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260" windowHeight="10680" activeTab="2"/>
  </bookViews>
  <sheets>
    <sheet name="FRONT SHEET" sheetId="1" r:id="rId1"/>
    <sheet name="BACKGROUND" sheetId="2" r:id="rId2"/>
    <sheet name="RESULTS" sheetId="3" r:id="rId3"/>
  </sheets>
  <definedNames>
    <definedName name="cfgStartPos" localSheetId="2" hidden="1">'RESULTS'!$B$4</definedName>
    <definedName name="_xlnm.Print_Titles" localSheetId="2">'RESULTS'!$A:$B,'RESULTS'!$3:$9</definedName>
  </definedNames>
  <calcPr fullCalcOnLoad="1"/>
</workbook>
</file>

<file path=xl/sharedStrings.xml><?xml version="1.0" encoding="utf-8"?>
<sst xmlns="http://schemas.openxmlformats.org/spreadsheetml/2006/main" count="193" uniqueCount="136">
  <si>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</si>
  <si>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</si>
  <si>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</si>
  <si>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</si>
  <si>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</si>
  <si>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</si>
  <si>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</si>
  <si>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</si>
  <si>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</si>
  <si>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</si>
  <si>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</si>
  <si>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</si>
  <si>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Any percentages calculated on bases fewer than 100 respondents do not represent a wide enough cross-section of the target population to be considered statistically reliable. These figures should not be used.</t>
  </si>
  <si>
    <t>Con</t>
  </si>
  <si>
    <t>Lab</t>
  </si>
  <si>
    <t>Lib Dem</t>
  </si>
  <si>
    <t>Other</t>
  </si>
  <si>
    <t>Male</t>
  </si>
  <si>
    <t>Female</t>
  </si>
  <si>
    <t>18-24</t>
  </si>
  <si>
    <t>25-49</t>
  </si>
  <si>
    <t>50-64</t>
  </si>
  <si>
    <t>65+</t>
  </si>
  <si>
    <t>ABC1</t>
  </si>
  <si>
    <t>C2DE</t>
  </si>
  <si>
    <t>Central</t>
  </si>
  <si>
    <t>North</t>
  </si>
  <si>
    <t>South</t>
  </si>
  <si>
    <t>East</t>
  </si>
  <si>
    <t>West</t>
  </si>
  <si>
    <t>Inner London</t>
  </si>
  <si>
    <t>Outer London</t>
  </si>
  <si>
    <t>White</t>
  </si>
  <si>
    <t>BME</t>
  </si>
  <si>
    <t>Gender</t>
  </si>
  <si>
    <t>Age</t>
  </si>
  <si>
    <t>Don’t know</t>
  </si>
  <si>
    <t>Strongly support</t>
  </si>
  <si>
    <t>Support</t>
  </si>
  <si>
    <t>Neither support nor oppose</t>
  </si>
  <si>
    <t>Oppose</t>
  </si>
  <si>
    <t>Strongly oppose</t>
  </si>
  <si>
    <t>The development of life skills (e.g., independence, financial management skills)</t>
  </si>
  <si>
    <t>Increased earning potential</t>
  </si>
  <si>
    <t>The formation of new friendships</t>
  </si>
  <si>
    <t>The development of work-related skills (e.g., learning a profession, learning transferable skills valued in the workplace)</t>
  </si>
  <si>
    <t>The development of social networks which can be called upon later in life</t>
  </si>
  <si>
    <t>The ability for people from disadvantaged backgrounds to improve their socio-economic position</t>
  </si>
  <si>
    <t>Acquiring specialist, discipline-specific academic knowledge</t>
  </si>
  <si>
    <t>The broadening of their horizons</t>
  </si>
  <si>
    <t>None - universities do not offer any benefits to individuals</t>
  </si>
  <si>
    <t>They contribute to the national, and local, economy</t>
  </si>
  <si>
    <t>They work with communities to address important local issues and societal challenges (i.e., poverty, health inequalities, conflict resolution)</t>
  </si>
  <si>
    <t>They attract the best global talent</t>
  </si>
  <si>
    <t>They provide facilities and services which can be used by the local population</t>
  </si>
  <si>
    <t>They create jobs in the local area</t>
  </si>
  <si>
    <t>They help address skills shortages in the workforce</t>
  </si>
  <si>
    <t>They help develop tolerant and inclusive societies</t>
  </si>
  <si>
    <t>They improve the UK’s reputation for research and knowledge production</t>
  </si>
  <si>
    <t>They create spaces for open debate</t>
  </si>
  <si>
    <t>None - universities do not offer any benefits to society</t>
  </si>
  <si>
    <t>Do you think that the experience of studying at university generally changes individuals’ attitudes and values?</t>
  </si>
  <si>
    <t>Yes</t>
  </si>
  <si>
    <t>No</t>
  </si>
  <si>
    <t>Would you say that studying at university makes individuals... Please select all that apply.</t>
  </si>
  <si>
    <t>More socially liberal</t>
  </si>
  <si>
    <t>More socially conservative</t>
  </si>
  <si>
    <t>More economically right-leaning</t>
  </si>
  <si>
    <t>More economically left-leaning</t>
  </si>
  <si>
    <t>More pro-EU</t>
  </si>
  <si>
    <t>More anti-EU</t>
  </si>
  <si>
    <t>Changes individuals’ attitudes and values in other ways</t>
  </si>
  <si>
    <t>In general, how much trust, if any, do you have in the Metropolitan Police Service?</t>
  </si>
  <si>
    <t>A great deal of trust</t>
  </si>
  <si>
    <t>A fair amount of trust</t>
  </si>
  <si>
    <t>Not very much trust</t>
  </si>
  <si>
    <t>No trust at all</t>
  </si>
  <si>
    <t>Would it make you trust the Metropolitan Police more or less if more police officers were from the following groups, or would it make no difference?</t>
  </si>
  <si>
    <t>More male officers?</t>
  </si>
  <si>
    <t>Trust more</t>
  </si>
  <si>
    <t>Trust less</t>
  </si>
  <si>
    <t>No difference – I would still trust the Metropolitan Police</t>
  </si>
  <si>
    <t>No difference – I would still not trust the Metropolitan Police</t>
  </si>
  <si>
    <t>More female officers?</t>
  </si>
  <si>
    <t>More officers from ethnic minority groups?</t>
  </si>
  <si>
    <t>Do you think the Metropolitan Police Service is…</t>
  </si>
  <si>
    <t>Institutionally sexist</t>
  </si>
  <si>
    <t>Definitely is</t>
  </si>
  <si>
    <t>Probably is</t>
  </si>
  <si>
    <t>Probably is not</t>
  </si>
  <si>
    <t>Definitely is not</t>
  </si>
  <si>
    <t>Institutionally racist</t>
  </si>
  <si>
    <t>Private vehicle (e.g., car, van or motorcycle)</t>
  </si>
  <si>
    <t>Public transportation (e.g., bus, train, tube)</t>
  </si>
  <si>
    <t>Walking</t>
  </si>
  <si>
    <t>Bike or electric scooter</t>
  </si>
  <si>
    <t>Another mode of transport</t>
  </si>
  <si>
    <t>None of the above</t>
  </si>
  <si>
    <t>For leisure purposes</t>
  </si>
  <si>
    <t>To travel to work</t>
  </si>
  <si>
    <t>To complete work (e.g., to make deliveries, carry and store equipment)</t>
  </si>
  <si>
    <t>To take children to school or childcare</t>
  </si>
  <si>
    <t>To attend appointments (e.g., doctors)</t>
  </si>
  <si>
    <t>To run errands</t>
  </si>
  <si>
    <t>To visit family and friends</t>
  </si>
  <si>
    <t>FIELDWORK DATES: 12TH - 17TH OCTOBER 2023</t>
  </si>
  <si>
    <t>On behalf of QMUL</t>
  </si>
  <si>
    <t>© YouGov plc 2023</t>
  </si>
  <si>
    <t>All figures, unless otherwise stated, are from YouGov Plc.  Total sample size was 1,066 adults. Fieldwork was undertaken between 12th - 17th October 2023.  The survey was carried out online. The figures have been weighted and are representative of all GB adults (aged 18+).</t>
  </si>
  <si>
    <t>Fieldwork: 12th - 17th October 2023</t>
  </si>
  <si>
    <t>Sample Size: 1066 adults in London</t>
  </si>
  <si>
    <t>YouGov / QMUL Survey Results</t>
  </si>
  <si>
    <t>Weighted Sample</t>
  </si>
  <si>
    <t>Vote in 2019 GE</t>
  </si>
  <si>
    <t>2016 EU Ref</t>
  </si>
  <si>
    <t>Remain</t>
  </si>
  <si>
    <t>Leave</t>
  </si>
  <si>
    <t>Social Grade</t>
  </si>
  <si>
    <t>Ethnicity</t>
  </si>
  <si>
    <t>Rishi Sunak has recently announced plans to cap the number of students studying for ‘low-value’ university degrees, which will come into effect in the 2024/2025 academic year. Limits will be imposed on courses where a low proportion of graduates get a ‘professional’ job, study a postgraduate qualification or start a business after leaving university.
To what extent, if at all, do you support or oppose this cap on the number of students studying for ‘low-value’ university degrees?</t>
  </si>
  <si>
    <t>What, in your view, are the main benefits university study offers to individuals, if any? Please select your top three.</t>
  </si>
  <si>
    <t>What, in your view, are the main benefits universities offer to society, if any? Please select your top three.</t>
  </si>
  <si>
    <t>[Asked only to those who answered 'Yes'; n=755]</t>
  </si>
  <si>
    <t>What is your primary mode of transportation during a typical week?</t>
  </si>
  <si>
    <t>In which situations do you use make use of this private vehicle? Please select all that apply.</t>
  </si>
  <si>
    <t>[Asked only to those who said a private vehicle is their primary mode of transport; n=229]</t>
  </si>
  <si>
    <t xml:space="preserve">*Any percentages calculated on bases fewer than 100 respondents do not represent a wide enough cross-section of the target population to be considered statistically reliable. These figures should not be used. </t>
  </si>
  <si>
    <t>TOTAL SUPPORT</t>
  </si>
  <si>
    <t>TOTAL OPPOSE</t>
  </si>
  <si>
    <t>TOTAL GREAT DEAL / FAIR AMOUNT OF TRUST</t>
  </si>
  <si>
    <t>TOTAL NOT VERY MUCH / NO TRUST</t>
  </si>
  <si>
    <t>TOTAL IS</t>
  </si>
  <si>
    <t>TOTAL IS NOT</t>
  </si>
  <si>
    <t>Westminster VI</t>
  </si>
  <si>
    <t>Inner / Outer London</t>
  </si>
  <si>
    <t>Region</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</si>
</sst>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55">
    <font>
      <sz val="8"/>
      <name val="Arial"/>
      <family val="0"/>
    </font>
    <font>
      <sz val="10"/>
      <name val="Arial"/>
      <family val="0"/>
    </font>
    <font>
      <b/>
      <sz val="10"/>
      <name val="Arial"/>
      <family val="2"/>
    </font>
    <font>
      <b/>
      <sz val="8"/>
      <name val="Arial"/>
      <family val="2"/>
    </font>
    <font>
      <b/>
      <sz val="14"/>
      <name val="Arial"/>
      <family val="2"/>
    </font>
    <font>
      <b/>
      <sz val="20"/>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2"/>
    </font>
    <font>
      <u val="single"/>
      <sz val="10"/>
      <color indexed="12"/>
      <name val="Arial"/>
      <family val="2"/>
    </font>
    <font>
      <i/>
      <sz val="8"/>
      <name val="Arial"/>
      <family val="2"/>
    </font>
    <font>
      <b/>
      <sz val="8"/>
      <color indexed="16"/>
      <name val="Arial"/>
      <family val="2"/>
    </font>
    <font>
      <b/>
      <sz val="8"/>
      <name val="Arial Narrow"/>
      <family val="2"/>
    </font>
    <font>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62"/>
      <name val="Arial"/>
      <family val="2"/>
    </font>
    <font>
      <sz val="8"/>
      <color indexed="62"/>
      <name val="Arial"/>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33415C"/>
      <name val="Arial"/>
      <family val="2"/>
    </font>
    <font>
      <sz val="8"/>
      <color rgb="FF33415C"/>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39" fillId="30" borderId="1" applyNumberFormat="0" applyAlignment="0" applyProtection="0"/>
    <xf numFmtId="0" fontId="40"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2"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33" borderId="1" applyNumberFormat="0" applyAlignment="0" applyProtection="0"/>
    <xf numFmtId="0" fontId="47" fillId="0" borderId="6" applyNumberFormat="0" applyFill="0" applyAlignment="0" applyProtection="0"/>
    <xf numFmtId="0" fontId="48"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49" fillId="30"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6">
    <xf numFmtId="0" fontId="0" fillId="0" borderId="0" xfId="0" applyAlignment="1">
      <alignment/>
    </xf>
    <xf numFmtId="0" fontId="1" fillId="0" borderId="0" xfId="62" applyAlignment="1">
      <alignment/>
      <protection/>
    </xf>
    <xf numFmtId="0" fontId="1" fillId="0" borderId="0" xfId="62">
      <alignment/>
      <protection/>
    </xf>
    <xf numFmtId="0" fontId="5" fillId="0" borderId="0" xfId="62" applyFont="1" applyAlignment="1">
      <alignment horizontal="center"/>
      <protection/>
    </xf>
    <xf numFmtId="0" fontId="4"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0" fontId="1" fillId="29" borderId="0" xfId="0" applyNumberFormat="1" applyFont="1" applyFill="1" applyBorder="1" applyAlignment="1">
      <alignmen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3" fillId="0" borderId="0" xfId="0" applyFont="1" applyAlignment="1">
      <alignment horizontal="left" vertical="center" wrapText="1"/>
    </xf>
    <xf numFmtId="0" fontId="12" fillId="0" borderId="0" xfId="0" applyFont="1" applyAlignment="1">
      <alignment horizontal="left" vertical="center" wrapText="1"/>
    </xf>
    <xf numFmtId="1" fontId="53" fillId="0" borderId="10" xfId="0" applyNumberFormat="1" applyFont="1" applyBorder="1" applyAlignment="1">
      <alignment horizontal="center" vertical="center" wrapText="1"/>
    </xf>
    <xf numFmtId="1" fontId="54" fillId="0" borderId="10"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49" fontId="14" fillId="0" borderId="0" xfId="0" applyNumberFormat="1" applyFont="1" applyAlignment="1">
      <alignment horizontal="center" vertical="center"/>
    </xf>
    <xf numFmtId="0" fontId="4" fillId="0" borderId="0" xfId="63" applyFont="1" applyBorder="1" applyAlignment="1">
      <alignment horizontal="left" vertical="center"/>
      <protection/>
    </xf>
    <xf numFmtId="0" fontId="0" fillId="0" borderId="0" xfId="0" applyFont="1" applyAlignment="1">
      <alignment vertical="center"/>
    </xf>
    <xf numFmtId="0" fontId="1" fillId="0" borderId="0" xfId="63" applyFont="1" applyBorder="1" applyAlignment="1">
      <alignment horizontal="right" vertical="center" wrapText="1"/>
      <protection/>
    </xf>
    <xf numFmtId="0" fontId="3" fillId="0" borderId="0" xfId="63" applyFont="1" applyBorder="1" applyAlignment="1">
      <alignment horizontal="left" vertical="center" wrapText="1"/>
      <protection/>
    </xf>
    <xf numFmtId="0" fontId="14" fillId="0" borderId="0" xfId="0" applyFont="1" applyAlignment="1">
      <alignment vertical="center"/>
    </xf>
    <xf numFmtId="0" fontId="13" fillId="0" borderId="0" xfId="0" applyFont="1" applyAlignment="1">
      <alignment horizontal="right" vertical="center"/>
    </xf>
    <xf numFmtId="0" fontId="0" fillId="0" borderId="0" xfId="0" applyAlignment="1">
      <alignment vertical="center"/>
    </xf>
    <xf numFmtId="0" fontId="53" fillId="0" borderId="0" xfId="0" applyFont="1" applyAlignment="1">
      <alignment horizontal="right" vertical="center"/>
    </xf>
    <xf numFmtId="0" fontId="54"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wrapText="1"/>
    </xf>
    <xf numFmtId="1" fontId="3" fillId="0" borderId="0" xfId="0" applyNumberFormat="1" applyFont="1" applyAlignment="1">
      <alignment horizontal="center" vertical="center"/>
    </xf>
    <xf numFmtId="1" fontId="0" fillId="0" borderId="11" xfId="0" applyNumberFormat="1" applyFont="1" applyBorder="1" applyAlignment="1">
      <alignment horizontal="center" vertical="center"/>
    </xf>
    <xf numFmtId="1" fontId="0" fillId="0" borderId="0" xfId="0" applyNumberFormat="1" applyFont="1" applyAlignment="1">
      <alignment horizontal="center" vertical="center"/>
    </xf>
    <xf numFmtId="1" fontId="0" fillId="0" borderId="0" xfId="0" applyNumberFormat="1" applyFont="1" applyBorder="1" applyAlignment="1">
      <alignment horizontal="center" vertical="center"/>
    </xf>
    <xf numFmtId="1" fontId="12" fillId="0" borderId="11" xfId="0" applyNumberFormat="1" applyFont="1" applyBorder="1" applyAlignment="1">
      <alignment horizontal="center" vertical="center"/>
    </xf>
    <xf numFmtId="1" fontId="12" fillId="0" borderId="0" xfId="0" applyNumberFormat="1" applyFont="1" applyAlignment="1">
      <alignment horizontal="center" vertical="center"/>
    </xf>
    <xf numFmtId="0" fontId="12" fillId="0" borderId="0" xfId="0" applyFont="1" applyAlignment="1">
      <alignment vertical="center" wrapText="1"/>
    </xf>
    <xf numFmtId="0" fontId="3" fillId="8" borderId="0" xfId="0" applyFont="1" applyFill="1" applyAlignment="1">
      <alignment horizontal="right" vertical="center" wrapText="1"/>
    </xf>
    <xf numFmtId="1" fontId="3" fillId="8" borderId="0" xfId="0" applyNumberFormat="1" applyFont="1" applyFill="1" applyAlignment="1">
      <alignment horizontal="center" vertical="center"/>
    </xf>
    <xf numFmtId="49" fontId="14"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552450</xdr:colOff>
      <xdr:row>1</xdr:row>
      <xdr:rowOff>0</xdr:rowOff>
    </xdr:from>
    <xdr:to>
      <xdr:col>11</xdr:col>
      <xdr:colOff>171450</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5886450" y="161925"/>
          <a:ext cx="1619250" cy="657225"/>
        </a:xfrm>
        <a:prstGeom prst="rect">
          <a:avLst/>
        </a:prstGeom>
        <a:noFill/>
        <a:ln w="9525" cmpd="sng">
          <a:noFill/>
        </a:ln>
      </xdr:spPr>
    </xdr:pic>
    <xdr:clientData/>
  </xdr:twoCellAnchor>
  <xdr:twoCellAnchor>
    <xdr:from>
      <xdr:col>12</xdr:col>
      <xdr:colOff>0</xdr:colOff>
      <xdr:row>14</xdr:row>
      <xdr:rowOff>133350</xdr:rowOff>
    </xdr:from>
    <xdr:to>
      <xdr:col>12</xdr:col>
      <xdr:colOff>0</xdr:colOff>
      <xdr:row>16</xdr:row>
      <xdr:rowOff>95250</xdr:rowOff>
    </xdr:to>
    <xdr:sp>
      <xdr:nvSpPr>
        <xdr:cNvPr id="2" name="Text Box 4"/>
        <xdr:cNvSpPr txBox="1">
          <a:spLocks noChangeArrowheads="1"/>
        </xdr:cNvSpPr>
      </xdr:nvSpPr>
      <xdr:spPr>
        <a:xfrm>
          <a:off x="8001000" y="2638425"/>
          <a:ext cx="0" cy="2857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7962900</xdr:colOff>
      <xdr:row>0</xdr:row>
      <xdr:rowOff>57150</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8382000" y="57150"/>
          <a:ext cx="16192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zoomScalePageLayoutView="0" workbookViewId="0" topLeftCell="A7">
      <selection activeCell="G8" sqref="G8"/>
    </sheetView>
  </sheetViews>
  <sheetFormatPr defaultColWidth="11.66015625" defaultRowHeight="11.25"/>
  <cols>
    <col min="1" max="16384" width="11.66015625" style="2" customWidth="1"/>
  </cols>
  <sheetData>
    <row r="1" spans="1:2" ht="12.75">
      <c r="A1" s="1"/>
      <c r="B1" s="1"/>
    </row>
    <row r="2" spans="1:2" ht="12.75">
      <c r="A2" s="1"/>
      <c r="B2" s="1"/>
    </row>
    <row r="3" spans="1:2" ht="12.75">
      <c r="A3" s="1"/>
      <c r="B3" s="1"/>
    </row>
    <row r="4" spans="1:2" ht="12.75">
      <c r="A4" s="1"/>
      <c r="B4" s="1"/>
    </row>
    <row r="5" spans="1:2" ht="12.75">
      <c r="A5" s="1"/>
      <c r="B5" s="1"/>
    </row>
    <row r="6" spans="1:4" ht="12.75">
      <c r="A6" s="1"/>
      <c r="B6" s="1"/>
      <c r="C6" s="1"/>
      <c r="D6" s="1"/>
    </row>
    <row r="7" spans="1:4" ht="12.75">
      <c r="A7" s="1"/>
      <c r="B7" s="1"/>
      <c r="C7" s="1"/>
      <c r="D7" s="1"/>
    </row>
    <row r="8" spans="1:7" ht="26.25">
      <c r="A8" s="1"/>
      <c r="B8" s="1"/>
      <c r="C8" s="1"/>
      <c r="D8" s="1"/>
      <c r="G8" s="3" t="s">
        <v>111</v>
      </c>
    </row>
    <row r="9" spans="1:7" ht="18">
      <c r="A9" s="1"/>
      <c r="B9" s="1"/>
      <c r="C9" s="1"/>
      <c r="D9" s="1"/>
      <c r="G9" s="4" t="s">
        <v>105</v>
      </c>
    </row>
    <row r="10" spans="1:4" ht="12.75">
      <c r="A10" s="1"/>
      <c r="B10" s="1"/>
      <c r="C10" s="1"/>
      <c r="D10" s="1"/>
    </row>
    <row r="11" spans="1:2" ht="12.75">
      <c r="A11" s="1"/>
      <c r="B11" s="1"/>
    </row>
    <row r="12" spans="1:2" ht="12.75">
      <c r="A12" s="1"/>
      <c r="B12" s="1"/>
    </row>
    <row r="13" spans="1:2" ht="12.75">
      <c r="A13" s="1"/>
      <c r="B13" s="1"/>
    </row>
    <row r="14" spans="1:2" ht="12.75">
      <c r="A14" s="1"/>
      <c r="B14" s="1"/>
    </row>
    <row r="15" spans="1:2" ht="12.75">
      <c r="A15" s="1"/>
      <c r="B15" s="1"/>
    </row>
    <row r="16" spans="1:2" ht="12.75">
      <c r="A16" s="1"/>
      <c r="B16" s="1"/>
    </row>
    <row r="17" spans="1:2" ht="12.75">
      <c r="A17" s="1"/>
      <c r="B17" s="1"/>
    </row>
    <row r="18" spans="1:2" ht="12.75">
      <c r="A18" s="1"/>
      <c r="B18" s="1"/>
    </row>
    <row r="19" spans="1:2" ht="12.75">
      <c r="A19" s="1"/>
      <c r="B19" s="1"/>
    </row>
    <row r="20" spans="1:2" ht="12.75">
      <c r="A20" s="1"/>
      <c r="B20" s="1"/>
    </row>
    <row r="21" spans="1:2" ht="12.75">
      <c r="A21" s="1"/>
      <c r="B21" s="1"/>
    </row>
    <row r="22" spans="1:2" ht="11.25" customHeight="1">
      <c r="A22" s="1"/>
      <c r="B22" s="1"/>
    </row>
    <row r="23" ht="10.5" customHeight="1">
      <c r="B23" s="1"/>
    </row>
    <row r="25" ht="20.25">
      <c r="C25" s="5" t="s">
        <v>0</v>
      </c>
    </row>
    <row r="26" ht="20.25">
      <c r="C26" s="5" t="s">
        <v>106</v>
      </c>
    </row>
    <row r="30" ht="12.75">
      <c r="C30" s="6" t="s">
        <v>107</v>
      </c>
    </row>
  </sheetData>
  <sheetProtection/>
  <printOptions/>
  <pageMargins left="0.1968503937007874" right="0.1968503937007874" top="0.1968503937007874" bottom="0.1968503937007874"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4"/>
  </sheetPr>
  <dimension ref="B2:B13"/>
  <sheetViews>
    <sheetView showGridLines="0" showRowColHeaders="0" zoomScalePageLayoutView="0" workbookViewId="0" topLeftCell="A1">
      <selection activeCell="B21" sqref="B21"/>
    </sheetView>
  </sheetViews>
  <sheetFormatPr defaultColWidth="9.33203125" defaultRowHeight="11.25"/>
  <cols>
    <col min="1" max="1" width="7.33203125" style="0" customWidth="1"/>
    <col min="2" max="2" width="146.33203125" style="7" customWidth="1"/>
    <col min="3" max="4" width="10.66015625" style="0" customWidth="1"/>
    <col min="5" max="5" width="1.66796875" style="0" customWidth="1"/>
  </cols>
  <sheetData>
    <row r="1" ht="38.25" customHeight="1"/>
    <row r="2" ht="18.75" customHeight="1">
      <c r="B2" s="8" t="s">
        <v>1</v>
      </c>
    </row>
    <row r="3" ht="31.5" customHeight="1">
      <c r="B3" s="9" t="s">
        <v>7</v>
      </c>
    </row>
    <row r="4" ht="82.5" customHeight="1">
      <c r="B4" s="9" t="s">
        <v>9</v>
      </c>
    </row>
    <row r="5" ht="31.5" customHeight="1">
      <c r="B5" s="9" t="s">
        <v>2</v>
      </c>
    </row>
    <row r="6" ht="31.5" customHeight="1">
      <c r="B6" s="9" t="s">
        <v>8</v>
      </c>
    </row>
    <row r="7" ht="43.5" customHeight="1">
      <c r="B7" s="10" t="s">
        <v>6</v>
      </c>
    </row>
    <row r="8" ht="31.5" customHeight="1">
      <c r="B8" s="11" t="s">
        <v>108</v>
      </c>
    </row>
    <row r="9" ht="43.5" customHeight="1"/>
    <row r="10" ht="25.5">
      <c r="B10" s="9" t="s">
        <v>11</v>
      </c>
    </row>
    <row r="11" ht="38.25">
      <c r="B11" s="9" t="s">
        <v>10</v>
      </c>
    </row>
    <row r="13" ht="25.5">
      <c r="B13" s="12" t="s">
        <v>12</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3"/>
  </sheetPr>
  <dimension ref="A1:AA297"/>
  <sheetViews>
    <sheetView showGridLines="0" tabSelected="1" zoomScalePageLayoutView="0" workbookViewId="0" topLeftCell="A1">
      <pane xSplit="2" ySplit="8" topLeftCell="C118" activePane="bottomRight" state="frozen"/>
      <selection pane="topLeft" activeCell="A1" sqref="A1"/>
      <selection pane="topRight" activeCell="C1" sqref="C1"/>
      <selection pane="bottomLeft" activeCell="A9" sqref="A9"/>
      <selection pane="bottomRight" activeCell="J10" sqref="J10"/>
    </sheetView>
  </sheetViews>
  <sheetFormatPr defaultColWidth="8.83203125" defaultRowHeight="11.25"/>
  <cols>
    <col min="1" max="1" width="51.83203125" style="24" bestFit="1" customWidth="1"/>
    <col min="2" max="2" width="5.16015625" style="24" bestFit="1" customWidth="1"/>
    <col min="3" max="3" width="4.33203125" style="24" bestFit="1" customWidth="1"/>
    <col min="4" max="4" width="4.16015625" style="24" bestFit="1" customWidth="1"/>
    <col min="5" max="5" width="5.16015625" style="24" customWidth="1"/>
    <col min="6" max="6" width="4.83203125" style="24" bestFit="1" customWidth="1"/>
    <col min="7" max="7" width="4.16015625" style="24" bestFit="1" customWidth="1"/>
    <col min="8" max="8" width="5.66015625" style="24" customWidth="1"/>
    <col min="9" max="9" width="7" style="24" bestFit="1" customWidth="1"/>
    <col min="10" max="10" width="5.5" style="24" bestFit="1" customWidth="1"/>
    <col min="11" max="11" width="4.66015625" style="24" bestFit="1" customWidth="1"/>
    <col min="12" max="12" width="6.66015625" style="24" bestFit="1" customWidth="1"/>
    <col min="13" max="15" width="5" style="24" bestFit="1" customWidth="1"/>
    <col min="16" max="16" width="4.83203125" style="24" bestFit="1" customWidth="1"/>
    <col min="17" max="17" width="5.5" style="24" bestFit="1" customWidth="1"/>
    <col min="18" max="18" width="5.33203125" style="24" bestFit="1" customWidth="1"/>
    <col min="19" max="19" width="6.66015625" style="24" bestFit="1" customWidth="1"/>
    <col min="20" max="20" width="5.5" style="24" bestFit="1" customWidth="1"/>
    <col min="21" max="21" width="5.66015625" style="24" bestFit="1" customWidth="1"/>
    <col min="22" max="23" width="4.83203125" style="24" bestFit="1" customWidth="1"/>
    <col min="24" max="25" width="7.16015625" style="24" bestFit="1" customWidth="1"/>
    <col min="26" max="26" width="5.5" style="24" bestFit="1" customWidth="1"/>
    <col min="27" max="27" width="4.83203125" style="24" bestFit="1" customWidth="1"/>
    <col min="28" max="16384" width="8.83203125" style="24" customWidth="1"/>
  </cols>
  <sheetData>
    <row r="1" ht="18">
      <c r="A1" s="23" t="s">
        <v>111</v>
      </c>
    </row>
    <row r="2" ht="12.75">
      <c r="A2" s="25"/>
    </row>
    <row r="3" ht="11.25">
      <c r="A3" s="26" t="s">
        <v>110</v>
      </c>
    </row>
    <row r="4" spans="1:2" ht="11.25">
      <c r="A4" s="26" t="s">
        <v>109</v>
      </c>
      <c r="B4" s="33"/>
    </row>
    <row r="5" spans="2:27" s="27" customFormat="1" ht="12.75">
      <c r="B5" s="21"/>
      <c r="C5" s="44" t="s">
        <v>133</v>
      </c>
      <c r="D5" s="45"/>
      <c r="E5" s="45"/>
      <c r="F5" s="44" t="s">
        <v>113</v>
      </c>
      <c r="G5" s="45"/>
      <c r="H5" s="45"/>
      <c r="I5" s="44" t="s">
        <v>114</v>
      </c>
      <c r="J5" s="45"/>
      <c r="K5" s="44" t="s">
        <v>34</v>
      </c>
      <c r="L5" s="45"/>
      <c r="M5" s="44" t="s">
        <v>35</v>
      </c>
      <c r="N5" s="45"/>
      <c r="O5" s="45"/>
      <c r="P5" s="45"/>
      <c r="Q5" s="44" t="s">
        <v>117</v>
      </c>
      <c r="R5" s="45"/>
      <c r="S5" s="44" t="s">
        <v>135</v>
      </c>
      <c r="T5" s="45"/>
      <c r="U5" s="45"/>
      <c r="V5" s="45"/>
      <c r="W5" s="45"/>
      <c r="X5" s="44" t="s">
        <v>134</v>
      </c>
      <c r="Y5" s="45"/>
      <c r="Z5" s="44" t="s">
        <v>118</v>
      </c>
      <c r="AA5" s="45"/>
    </row>
    <row r="6" spans="1:27" s="27" customFormat="1" ht="25.5">
      <c r="A6" s="22"/>
      <c r="B6" s="21" t="s">
        <v>5</v>
      </c>
      <c r="C6" s="21" t="s">
        <v>13</v>
      </c>
      <c r="D6" s="21" t="s">
        <v>14</v>
      </c>
      <c r="E6" s="21" t="s">
        <v>15</v>
      </c>
      <c r="F6" s="21" t="s">
        <v>13</v>
      </c>
      <c r="G6" s="21" t="s">
        <v>14</v>
      </c>
      <c r="H6" s="21" t="s">
        <v>15</v>
      </c>
      <c r="I6" s="21" t="s">
        <v>115</v>
      </c>
      <c r="J6" s="21" t="s">
        <v>116</v>
      </c>
      <c r="K6" s="21" t="s">
        <v>17</v>
      </c>
      <c r="L6" s="21" t="s">
        <v>18</v>
      </c>
      <c r="M6" s="21" t="s">
        <v>19</v>
      </c>
      <c r="N6" s="21" t="s">
        <v>20</v>
      </c>
      <c r="O6" s="21" t="s">
        <v>21</v>
      </c>
      <c r="P6" s="21" t="s">
        <v>22</v>
      </c>
      <c r="Q6" s="21" t="s">
        <v>23</v>
      </c>
      <c r="R6" s="21" t="s">
        <v>24</v>
      </c>
      <c r="S6" s="21" t="s">
        <v>25</v>
      </c>
      <c r="T6" s="21" t="s">
        <v>26</v>
      </c>
      <c r="U6" s="21" t="s">
        <v>27</v>
      </c>
      <c r="V6" s="21" t="s">
        <v>28</v>
      </c>
      <c r="W6" s="21" t="s">
        <v>29</v>
      </c>
      <c r="X6" s="21" t="s">
        <v>30</v>
      </c>
      <c r="Y6" s="21" t="s">
        <v>31</v>
      </c>
      <c r="Z6" s="21" t="s">
        <v>32</v>
      </c>
      <c r="AA6" s="21" t="s">
        <v>33</v>
      </c>
    </row>
    <row r="7" spans="1:27" s="29" customFormat="1" ht="11.25">
      <c r="A7" s="28" t="s">
        <v>112</v>
      </c>
      <c r="B7" s="15">
        <v>1066</v>
      </c>
      <c r="C7" s="16">
        <v>144</v>
      </c>
      <c r="D7" s="16">
        <v>401</v>
      </c>
      <c r="E7" s="16">
        <v>66</v>
      </c>
      <c r="F7" s="16">
        <v>249</v>
      </c>
      <c r="G7" s="16">
        <v>375</v>
      </c>
      <c r="H7" s="16">
        <v>117</v>
      </c>
      <c r="I7" s="16">
        <v>453</v>
      </c>
      <c r="J7" s="16">
        <v>296</v>
      </c>
      <c r="K7" s="16">
        <v>521</v>
      </c>
      <c r="L7" s="16">
        <v>545</v>
      </c>
      <c r="M7" s="16">
        <v>122</v>
      </c>
      <c r="N7" s="16">
        <v>553</v>
      </c>
      <c r="O7" s="16">
        <v>230</v>
      </c>
      <c r="P7" s="16">
        <v>161</v>
      </c>
      <c r="Q7" s="16">
        <v>629</v>
      </c>
      <c r="R7" s="16">
        <v>437</v>
      </c>
      <c r="S7" s="16">
        <v>224</v>
      </c>
      <c r="T7" s="16">
        <v>135</v>
      </c>
      <c r="U7" s="16">
        <v>210</v>
      </c>
      <c r="V7" s="16">
        <v>326</v>
      </c>
      <c r="W7" s="16">
        <v>170</v>
      </c>
      <c r="X7" s="16">
        <v>434</v>
      </c>
      <c r="Y7" s="16">
        <v>632</v>
      </c>
      <c r="Z7" s="16">
        <v>598</v>
      </c>
      <c r="AA7" s="16">
        <v>452</v>
      </c>
    </row>
    <row r="8" spans="1:27" s="31" customFormat="1" ht="11.25">
      <c r="A8" s="30" t="s">
        <v>3</v>
      </c>
      <c r="B8" s="19">
        <v>1066</v>
      </c>
      <c r="C8" s="20">
        <v>134</v>
      </c>
      <c r="D8" s="20">
        <v>431</v>
      </c>
      <c r="E8" s="20">
        <v>77</v>
      </c>
      <c r="F8" s="20">
        <v>240</v>
      </c>
      <c r="G8" s="20">
        <v>367</v>
      </c>
      <c r="H8" s="20">
        <v>116</v>
      </c>
      <c r="I8" s="20">
        <v>519</v>
      </c>
      <c r="J8" s="20">
        <v>245</v>
      </c>
      <c r="K8" s="20">
        <v>468</v>
      </c>
      <c r="L8" s="20">
        <v>598</v>
      </c>
      <c r="M8" s="20">
        <v>120</v>
      </c>
      <c r="N8" s="20">
        <v>565</v>
      </c>
      <c r="O8" s="20">
        <v>237</v>
      </c>
      <c r="P8" s="20">
        <v>144</v>
      </c>
      <c r="Q8" s="20">
        <v>668</v>
      </c>
      <c r="R8" s="20">
        <v>398</v>
      </c>
      <c r="S8" s="20">
        <v>226</v>
      </c>
      <c r="T8" s="20">
        <v>135</v>
      </c>
      <c r="U8" s="20">
        <v>211</v>
      </c>
      <c r="V8" s="20">
        <v>328</v>
      </c>
      <c r="W8" s="20">
        <v>166</v>
      </c>
      <c r="X8" s="20">
        <v>430</v>
      </c>
      <c r="Y8" s="20">
        <v>636</v>
      </c>
      <c r="Z8" s="20">
        <v>653</v>
      </c>
      <c r="AA8" s="20">
        <v>395</v>
      </c>
    </row>
    <row r="9" spans="2:27" s="29" customFormat="1" ht="11.25">
      <c r="B9" s="13" t="s">
        <v>4</v>
      </c>
      <c r="C9" s="14" t="s">
        <v>4</v>
      </c>
      <c r="D9" s="14" t="s">
        <v>4</v>
      </c>
      <c r="E9" s="14" t="s">
        <v>4</v>
      </c>
      <c r="F9" s="14" t="s">
        <v>4</v>
      </c>
      <c r="G9" s="14" t="s">
        <v>4</v>
      </c>
      <c r="H9" s="14" t="s">
        <v>4</v>
      </c>
      <c r="I9" s="14" t="s">
        <v>4</v>
      </c>
      <c r="J9" s="14" t="s">
        <v>4</v>
      </c>
      <c r="K9" s="14" t="s">
        <v>4</v>
      </c>
      <c r="L9" s="14" t="s">
        <v>4</v>
      </c>
      <c r="M9" s="14" t="s">
        <v>4</v>
      </c>
      <c r="N9" s="14" t="s">
        <v>4</v>
      </c>
      <c r="O9" s="14" t="s">
        <v>4</v>
      </c>
      <c r="P9" s="14" t="s">
        <v>4</v>
      </c>
      <c r="Q9" s="14" t="s">
        <v>4</v>
      </c>
      <c r="R9" s="14" t="s">
        <v>4</v>
      </c>
      <c r="S9" s="14" t="s">
        <v>4</v>
      </c>
      <c r="T9" s="14" t="s">
        <v>4</v>
      </c>
      <c r="U9" s="14" t="s">
        <v>4</v>
      </c>
      <c r="V9" s="14" t="s">
        <v>4</v>
      </c>
      <c r="W9" s="14" t="s">
        <v>4</v>
      </c>
      <c r="X9" s="14" t="s">
        <v>4</v>
      </c>
      <c r="Y9" s="14" t="s">
        <v>4</v>
      </c>
      <c r="Z9" s="14" t="s">
        <v>4</v>
      </c>
      <c r="AA9" s="14" t="s">
        <v>4</v>
      </c>
    </row>
    <row r="10" spans="1:2" s="33" customFormat="1" ht="112.5">
      <c r="A10" s="17" t="s">
        <v>119</v>
      </c>
      <c r="B10" s="32"/>
    </row>
    <row r="11" spans="1:27" s="33" customFormat="1" ht="11.25">
      <c r="A11" s="34" t="s">
        <v>37</v>
      </c>
      <c r="B11" s="35">
        <v>12</v>
      </c>
      <c r="C11" s="36">
        <v>30</v>
      </c>
      <c r="D11" s="37">
        <v>5</v>
      </c>
      <c r="E11" s="37">
        <v>7</v>
      </c>
      <c r="F11" s="36">
        <v>24</v>
      </c>
      <c r="G11" s="37">
        <v>7</v>
      </c>
      <c r="H11" s="37">
        <v>9</v>
      </c>
      <c r="I11" s="36">
        <v>8</v>
      </c>
      <c r="J11" s="37">
        <v>24</v>
      </c>
      <c r="K11" s="36">
        <v>13</v>
      </c>
      <c r="L11" s="37">
        <v>11</v>
      </c>
      <c r="M11" s="36">
        <v>6</v>
      </c>
      <c r="N11" s="37">
        <v>9</v>
      </c>
      <c r="O11" s="37">
        <v>13</v>
      </c>
      <c r="P11" s="37">
        <v>26</v>
      </c>
      <c r="Q11" s="36">
        <v>12</v>
      </c>
      <c r="R11" s="37">
        <v>12</v>
      </c>
      <c r="S11" s="36">
        <v>10</v>
      </c>
      <c r="T11" s="37">
        <v>18</v>
      </c>
      <c r="U11" s="37">
        <v>15</v>
      </c>
      <c r="V11" s="37">
        <v>10</v>
      </c>
      <c r="W11" s="37">
        <v>9</v>
      </c>
      <c r="X11" s="36">
        <v>9</v>
      </c>
      <c r="Y11" s="37">
        <v>14</v>
      </c>
      <c r="Z11" s="36">
        <v>13</v>
      </c>
      <c r="AA11" s="37">
        <v>11</v>
      </c>
    </row>
    <row r="12" spans="1:27" s="33" customFormat="1" ht="11.25">
      <c r="A12" s="34" t="s">
        <v>38</v>
      </c>
      <c r="B12" s="35">
        <v>21</v>
      </c>
      <c r="C12" s="36">
        <v>31</v>
      </c>
      <c r="D12" s="37">
        <v>21</v>
      </c>
      <c r="E12" s="37">
        <v>25</v>
      </c>
      <c r="F12" s="36">
        <v>30</v>
      </c>
      <c r="G12" s="37">
        <v>18</v>
      </c>
      <c r="H12" s="37">
        <v>25</v>
      </c>
      <c r="I12" s="36">
        <v>18</v>
      </c>
      <c r="J12" s="37">
        <v>26</v>
      </c>
      <c r="K12" s="36">
        <v>25</v>
      </c>
      <c r="L12" s="37">
        <v>18</v>
      </c>
      <c r="M12" s="36">
        <v>22</v>
      </c>
      <c r="N12" s="37">
        <v>21</v>
      </c>
      <c r="O12" s="37">
        <v>18</v>
      </c>
      <c r="P12" s="37">
        <v>25</v>
      </c>
      <c r="Q12" s="36">
        <v>22</v>
      </c>
      <c r="R12" s="37">
        <v>20</v>
      </c>
      <c r="S12" s="36">
        <v>20</v>
      </c>
      <c r="T12" s="37">
        <v>13</v>
      </c>
      <c r="U12" s="37">
        <v>19</v>
      </c>
      <c r="V12" s="37">
        <v>22</v>
      </c>
      <c r="W12" s="37">
        <v>29</v>
      </c>
      <c r="X12" s="36">
        <v>20</v>
      </c>
      <c r="Y12" s="37">
        <v>22</v>
      </c>
      <c r="Z12" s="36">
        <v>21</v>
      </c>
      <c r="AA12" s="37">
        <v>22</v>
      </c>
    </row>
    <row r="13" spans="1:27" s="33" customFormat="1" ht="11.25">
      <c r="A13" s="42" t="s">
        <v>127</v>
      </c>
      <c r="B13" s="43">
        <f aca="true" t="shared" si="0" ref="B13:AA13">B11+B12</f>
        <v>33</v>
      </c>
      <c r="C13" s="43">
        <f t="shared" si="0"/>
        <v>61</v>
      </c>
      <c r="D13" s="43">
        <f t="shared" si="0"/>
        <v>26</v>
      </c>
      <c r="E13" s="43">
        <f t="shared" si="0"/>
        <v>32</v>
      </c>
      <c r="F13" s="43">
        <f t="shared" si="0"/>
        <v>54</v>
      </c>
      <c r="G13" s="43">
        <f t="shared" si="0"/>
        <v>25</v>
      </c>
      <c r="H13" s="43">
        <f t="shared" si="0"/>
        <v>34</v>
      </c>
      <c r="I13" s="43">
        <f t="shared" si="0"/>
        <v>26</v>
      </c>
      <c r="J13" s="43">
        <f t="shared" si="0"/>
        <v>50</v>
      </c>
      <c r="K13" s="43">
        <f t="shared" si="0"/>
        <v>38</v>
      </c>
      <c r="L13" s="43">
        <f t="shared" si="0"/>
        <v>29</v>
      </c>
      <c r="M13" s="43">
        <f t="shared" si="0"/>
        <v>28</v>
      </c>
      <c r="N13" s="43">
        <f t="shared" si="0"/>
        <v>30</v>
      </c>
      <c r="O13" s="43">
        <f t="shared" si="0"/>
        <v>31</v>
      </c>
      <c r="P13" s="43">
        <f t="shared" si="0"/>
        <v>51</v>
      </c>
      <c r="Q13" s="43">
        <f t="shared" si="0"/>
        <v>34</v>
      </c>
      <c r="R13" s="43">
        <f t="shared" si="0"/>
        <v>32</v>
      </c>
      <c r="S13" s="43">
        <f t="shared" si="0"/>
        <v>30</v>
      </c>
      <c r="T13" s="43">
        <f t="shared" si="0"/>
        <v>31</v>
      </c>
      <c r="U13" s="43">
        <f t="shared" si="0"/>
        <v>34</v>
      </c>
      <c r="V13" s="43">
        <f t="shared" si="0"/>
        <v>32</v>
      </c>
      <c r="W13" s="43">
        <f t="shared" si="0"/>
        <v>38</v>
      </c>
      <c r="X13" s="43">
        <f t="shared" si="0"/>
        <v>29</v>
      </c>
      <c r="Y13" s="43">
        <f t="shared" si="0"/>
        <v>36</v>
      </c>
      <c r="Z13" s="43">
        <f t="shared" si="0"/>
        <v>34</v>
      </c>
      <c r="AA13" s="43">
        <f t="shared" si="0"/>
        <v>33</v>
      </c>
    </row>
    <row r="14" spans="1:27" s="33" customFormat="1" ht="11.25">
      <c r="A14" s="34" t="s">
        <v>39</v>
      </c>
      <c r="B14" s="35">
        <v>23</v>
      </c>
      <c r="C14" s="36">
        <v>29</v>
      </c>
      <c r="D14" s="37">
        <v>20</v>
      </c>
      <c r="E14" s="37">
        <v>23</v>
      </c>
      <c r="F14" s="36">
        <v>26</v>
      </c>
      <c r="G14" s="37">
        <v>17</v>
      </c>
      <c r="H14" s="37">
        <v>19</v>
      </c>
      <c r="I14" s="36">
        <v>23</v>
      </c>
      <c r="J14" s="37">
        <v>27</v>
      </c>
      <c r="K14" s="36">
        <v>22</v>
      </c>
      <c r="L14" s="37">
        <v>25</v>
      </c>
      <c r="M14" s="36">
        <v>17</v>
      </c>
      <c r="N14" s="37">
        <v>21</v>
      </c>
      <c r="O14" s="37">
        <v>30</v>
      </c>
      <c r="P14" s="37">
        <v>27</v>
      </c>
      <c r="Q14" s="36">
        <v>21</v>
      </c>
      <c r="R14" s="37">
        <v>26</v>
      </c>
      <c r="S14" s="36">
        <v>22</v>
      </c>
      <c r="T14" s="37">
        <v>23</v>
      </c>
      <c r="U14" s="37">
        <v>21</v>
      </c>
      <c r="V14" s="37">
        <v>24</v>
      </c>
      <c r="W14" s="37">
        <v>27</v>
      </c>
      <c r="X14" s="36">
        <v>22</v>
      </c>
      <c r="Y14" s="37">
        <v>24</v>
      </c>
      <c r="Z14" s="36">
        <v>22</v>
      </c>
      <c r="AA14" s="37">
        <v>25</v>
      </c>
    </row>
    <row r="15" spans="1:27" s="33" customFormat="1" ht="11.25">
      <c r="A15" s="34" t="s">
        <v>40</v>
      </c>
      <c r="B15" s="35">
        <v>14</v>
      </c>
      <c r="C15" s="36">
        <v>6</v>
      </c>
      <c r="D15" s="37">
        <v>20</v>
      </c>
      <c r="E15" s="37">
        <v>18</v>
      </c>
      <c r="F15" s="36">
        <v>6</v>
      </c>
      <c r="G15" s="37">
        <v>17</v>
      </c>
      <c r="H15" s="37">
        <v>18</v>
      </c>
      <c r="I15" s="36">
        <v>14</v>
      </c>
      <c r="J15" s="37">
        <v>6</v>
      </c>
      <c r="K15" s="36">
        <v>14</v>
      </c>
      <c r="L15" s="37">
        <v>14</v>
      </c>
      <c r="M15" s="36">
        <v>22</v>
      </c>
      <c r="N15" s="37">
        <v>13</v>
      </c>
      <c r="O15" s="37">
        <v>16</v>
      </c>
      <c r="P15" s="37">
        <v>7</v>
      </c>
      <c r="Q15" s="36">
        <v>16</v>
      </c>
      <c r="R15" s="37">
        <v>11</v>
      </c>
      <c r="S15" s="36">
        <v>13</v>
      </c>
      <c r="T15" s="37">
        <v>17</v>
      </c>
      <c r="U15" s="37">
        <v>18</v>
      </c>
      <c r="V15" s="37">
        <v>11</v>
      </c>
      <c r="W15" s="37">
        <v>12</v>
      </c>
      <c r="X15" s="36">
        <v>14</v>
      </c>
      <c r="Y15" s="37">
        <v>13</v>
      </c>
      <c r="Z15" s="36">
        <v>14</v>
      </c>
      <c r="AA15" s="37">
        <v>13</v>
      </c>
    </row>
    <row r="16" spans="1:27" s="33" customFormat="1" ht="11.25">
      <c r="A16" s="34" t="s">
        <v>41</v>
      </c>
      <c r="B16" s="35">
        <v>19</v>
      </c>
      <c r="C16" s="36">
        <v>1</v>
      </c>
      <c r="D16" s="37">
        <v>27</v>
      </c>
      <c r="E16" s="37">
        <v>21</v>
      </c>
      <c r="F16" s="36">
        <v>5</v>
      </c>
      <c r="G16" s="37">
        <v>32</v>
      </c>
      <c r="H16" s="37">
        <v>21</v>
      </c>
      <c r="I16" s="36">
        <v>26</v>
      </c>
      <c r="J16" s="37">
        <v>11</v>
      </c>
      <c r="K16" s="36">
        <v>18</v>
      </c>
      <c r="L16" s="37">
        <v>21</v>
      </c>
      <c r="M16" s="36">
        <v>23</v>
      </c>
      <c r="N16" s="37">
        <v>23</v>
      </c>
      <c r="O16" s="37">
        <v>13</v>
      </c>
      <c r="P16" s="37">
        <v>11</v>
      </c>
      <c r="Q16" s="36">
        <v>21</v>
      </c>
      <c r="R16" s="37">
        <v>17</v>
      </c>
      <c r="S16" s="36">
        <v>23</v>
      </c>
      <c r="T16" s="37">
        <v>17</v>
      </c>
      <c r="U16" s="37">
        <v>16</v>
      </c>
      <c r="V16" s="37">
        <v>23</v>
      </c>
      <c r="W16" s="37">
        <v>13</v>
      </c>
      <c r="X16" s="36">
        <v>24</v>
      </c>
      <c r="Y16" s="37">
        <v>16</v>
      </c>
      <c r="Z16" s="36">
        <v>20</v>
      </c>
      <c r="AA16" s="37">
        <v>18</v>
      </c>
    </row>
    <row r="17" spans="1:27" s="33" customFormat="1" ht="11.25">
      <c r="A17" s="42" t="s">
        <v>128</v>
      </c>
      <c r="B17" s="43">
        <f aca="true" t="shared" si="1" ref="B17:AA17">B15+B16</f>
        <v>33</v>
      </c>
      <c r="C17" s="43">
        <f t="shared" si="1"/>
        <v>7</v>
      </c>
      <c r="D17" s="43">
        <f t="shared" si="1"/>
        <v>47</v>
      </c>
      <c r="E17" s="43">
        <f t="shared" si="1"/>
        <v>39</v>
      </c>
      <c r="F17" s="43">
        <f t="shared" si="1"/>
        <v>11</v>
      </c>
      <c r="G17" s="43">
        <f t="shared" si="1"/>
        <v>49</v>
      </c>
      <c r="H17" s="43">
        <f t="shared" si="1"/>
        <v>39</v>
      </c>
      <c r="I17" s="43">
        <f t="shared" si="1"/>
        <v>40</v>
      </c>
      <c r="J17" s="43">
        <f t="shared" si="1"/>
        <v>17</v>
      </c>
      <c r="K17" s="43">
        <f t="shared" si="1"/>
        <v>32</v>
      </c>
      <c r="L17" s="43">
        <f t="shared" si="1"/>
        <v>35</v>
      </c>
      <c r="M17" s="43">
        <f t="shared" si="1"/>
        <v>45</v>
      </c>
      <c r="N17" s="43">
        <f t="shared" si="1"/>
        <v>36</v>
      </c>
      <c r="O17" s="43">
        <f t="shared" si="1"/>
        <v>29</v>
      </c>
      <c r="P17" s="43">
        <f t="shared" si="1"/>
        <v>18</v>
      </c>
      <c r="Q17" s="43">
        <f t="shared" si="1"/>
        <v>37</v>
      </c>
      <c r="R17" s="43">
        <f t="shared" si="1"/>
        <v>28</v>
      </c>
      <c r="S17" s="43">
        <f t="shared" si="1"/>
        <v>36</v>
      </c>
      <c r="T17" s="43">
        <f t="shared" si="1"/>
        <v>34</v>
      </c>
      <c r="U17" s="43">
        <f t="shared" si="1"/>
        <v>34</v>
      </c>
      <c r="V17" s="43">
        <f t="shared" si="1"/>
        <v>34</v>
      </c>
      <c r="W17" s="43">
        <f t="shared" si="1"/>
        <v>25</v>
      </c>
      <c r="X17" s="43">
        <f t="shared" si="1"/>
        <v>38</v>
      </c>
      <c r="Y17" s="43">
        <f t="shared" si="1"/>
        <v>29</v>
      </c>
      <c r="Z17" s="43">
        <f t="shared" si="1"/>
        <v>34</v>
      </c>
      <c r="AA17" s="43">
        <f t="shared" si="1"/>
        <v>31</v>
      </c>
    </row>
    <row r="18" spans="1:27" s="33" customFormat="1" ht="11.25">
      <c r="A18" s="34" t="s">
        <v>36</v>
      </c>
      <c r="B18" s="35">
        <v>11</v>
      </c>
      <c r="C18" s="36">
        <v>4</v>
      </c>
      <c r="D18" s="37">
        <v>7</v>
      </c>
      <c r="E18" s="37">
        <v>6</v>
      </c>
      <c r="F18" s="36">
        <v>9</v>
      </c>
      <c r="G18" s="37">
        <v>9</v>
      </c>
      <c r="H18" s="37">
        <v>8</v>
      </c>
      <c r="I18" s="36">
        <v>11</v>
      </c>
      <c r="J18" s="37">
        <v>6</v>
      </c>
      <c r="K18" s="36">
        <v>10</v>
      </c>
      <c r="L18" s="37">
        <v>12</v>
      </c>
      <c r="M18" s="36">
        <v>10</v>
      </c>
      <c r="N18" s="37">
        <v>13</v>
      </c>
      <c r="O18" s="37">
        <v>10</v>
      </c>
      <c r="P18" s="37">
        <v>4</v>
      </c>
      <c r="Q18" s="36">
        <v>9</v>
      </c>
      <c r="R18" s="37">
        <v>13</v>
      </c>
      <c r="S18" s="36">
        <v>12</v>
      </c>
      <c r="T18" s="37">
        <v>12</v>
      </c>
      <c r="U18" s="37">
        <v>11</v>
      </c>
      <c r="V18" s="37">
        <v>10</v>
      </c>
      <c r="W18" s="37">
        <v>10</v>
      </c>
      <c r="X18" s="36">
        <v>11</v>
      </c>
      <c r="Y18" s="37">
        <v>10</v>
      </c>
      <c r="Z18" s="36">
        <v>10</v>
      </c>
      <c r="AA18" s="37">
        <v>11</v>
      </c>
    </row>
    <row r="19" spans="1:27" s="33" customFormat="1" ht="11.25">
      <c r="A19" s="34"/>
      <c r="B19" s="35"/>
      <c r="C19" s="38"/>
      <c r="D19" s="37"/>
      <c r="E19" s="37"/>
      <c r="F19" s="38"/>
      <c r="G19" s="37"/>
      <c r="H19" s="37"/>
      <c r="I19" s="38"/>
      <c r="J19" s="37"/>
      <c r="K19" s="38"/>
      <c r="L19" s="37"/>
      <c r="M19" s="38"/>
      <c r="N19" s="37"/>
      <c r="O19" s="37"/>
      <c r="P19" s="37"/>
      <c r="Q19" s="38"/>
      <c r="R19" s="37"/>
      <c r="S19" s="38"/>
      <c r="T19" s="37"/>
      <c r="U19" s="37"/>
      <c r="V19" s="37"/>
      <c r="W19" s="37"/>
      <c r="X19" s="38"/>
      <c r="Y19" s="37"/>
      <c r="Z19" s="38"/>
      <c r="AA19" s="37"/>
    </row>
    <row r="20" spans="1:2" s="33" customFormat="1" ht="33.75">
      <c r="A20" s="17" t="s">
        <v>120</v>
      </c>
      <c r="B20" s="32"/>
    </row>
    <row r="21" spans="1:27" s="33" customFormat="1" ht="11.25">
      <c r="A21" s="34" t="s">
        <v>48</v>
      </c>
      <c r="B21" s="35">
        <v>40</v>
      </c>
      <c r="C21" s="36">
        <v>36</v>
      </c>
      <c r="D21" s="37">
        <v>46</v>
      </c>
      <c r="E21" s="37">
        <v>41</v>
      </c>
      <c r="F21" s="36">
        <v>39</v>
      </c>
      <c r="G21" s="37">
        <v>44</v>
      </c>
      <c r="H21" s="37">
        <v>46</v>
      </c>
      <c r="I21" s="36">
        <v>44</v>
      </c>
      <c r="J21" s="37">
        <v>37</v>
      </c>
      <c r="K21" s="36">
        <v>39</v>
      </c>
      <c r="L21" s="37">
        <v>41</v>
      </c>
      <c r="M21" s="36">
        <v>30</v>
      </c>
      <c r="N21" s="37">
        <v>45</v>
      </c>
      <c r="O21" s="37">
        <v>37</v>
      </c>
      <c r="P21" s="37">
        <v>35</v>
      </c>
      <c r="Q21" s="36">
        <v>42</v>
      </c>
      <c r="R21" s="37">
        <v>37</v>
      </c>
      <c r="S21" s="36">
        <v>39</v>
      </c>
      <c r="T21" s="37">
        <v>48</v>
      </c>
      <c r="U21" s="37">
        <v>45</v>
      </c>
      <c r="V21" s="37">
        <v>37</v>
      </c>
      <c r="W21" s="37">
        <v>35</v>
      </c>
      <c r="X21" s="36">
        <v>38</v>
      </c>
      <c r="Y21" s="37">
        <v>41</v>
      </c>
      <c r="Z21" s="36">
        <v>41</v>
      </c>
      <c r="AA21" s="37">
        <v>38</v>
      </c>
    </row>
    <row r="22" spans="1:27" s="33" customFormat="1" ht="22.5">
      <c r="A22" s="34" t="s">
        <v>42</v>
      </c>
      <c r="B22" s="35">
        <v>39</v>
      </c>
      <c r="C22" s="36">
        <v>43</v>
      </c>
      <c r="D22" s="37">
        <v>45</v>
      </c>
      <c r="E22" s="37">
        <v>53</v>
      </c>
      <c r="F22" s="36">
        <v>30</v>
      </c>
      <c r="G22" s="37">
        <v>48</v>
      </c>
      <c r="H22" s="37">
        <v>43</v>
      </c>
      <c r="I22" s="36">
        <v>46</v>
      </c>
      <c r="J22" s="37">
        <v>33</v>
      </c>
      <c r="K22" s="36">
        <v>37</v>
      </c>
      <c r="L22" s="37">
        <v>40</v>
      </c>
      <c r="M22" s="36">
        <v>44</v>
      </c>
      <c r="N22" s="37">
        <v>39</v>
      </c>
      <c r="O22" s="37">
        <v>36</v>
      </c>
      <c r="P22" s="37">
        <v>36</v>
      </c>
      <c r="Q22" s="36">
        <v>43</v>
      </c>
      <c r="R22" s="37">
        <v>32</v>
      </c>
      <c r="S22" s="36">
        <v>39</v>
      </c>
      <c r="T22" s="37">
        <v>32</v>
      </c>
      <c r="U22" s="37">
        <v>42</v>
      </c>
      <c r="V22" s="37">
        <v>35</v>
      </c>
      <c r="W22" s="37">
        <v>45</v>
      </c>
      <c r="X22" s="36">
        <v>38</v>
      </c>
      <c r="Y22" s="37">
        <v>39</v>
      </c>
      <c r="Z22" s="36">
        <v>39</v>
      </c>
      <c r="AA22" s="37">
        <v>37</v>
      </c>
    </row>
    <row r="23" spans="1:27" s="33" customFormat="1" ht="33.75">
      <c r="A23" s="34" t="s">
        <v>45</v>
      </c>
      <c r="B23" s="35">
        <v>37</v>
      </c>
      <c r="C23" s="36">
        <v>39</v>
      </c>
      <c r="D23" s="37">
        <v>38</v>
      </c>
      <c r="E23" s="37">
        <v>42</v>
      </c>
      <c r="F23" s="36">
        <v>38</v>
      </c>
      <c r="G23" s="37">
        <v>38</v>
      </c>
      <c r="H23" s="37">
        <v>51</v>
      </c>
      <c r="I23" s="36">
        <v>36</v>
      </c>
      <c r="J23" s="37">
        <v>43</v>
      </c>
      <c r="K23" s="36">
        <v>35</v>
      </c>
      <c r="L23" s="37">
        <v>39</v>
      </c>
      <c r="M23" s="36">
        <v>34</v>
      </c>
      <c r="N23" s="37">
        <v>35</v>
      </c>
      <c r="O23" s="37">
        <v>37</v>
      </c>
      <c r="P23" s="37">
        <v>46</v>
      </c>
      <c r="Q23" s="36">
        <v>38</v>
      </c>
      <c r="R23" s="37">
        <v>36</v>
      </c>
      <c r="S23" s="36">
        <v>37</v>
      </c>
      <c r="T23" s="37">
        <v>41</v>
      </c>
      <c r="U23" s="37">
        <v>37</v>
      </c>
      <c r="V23" s="37">
        <v>37</v>
      </c>
      <c r="W23" s="37">
        <v>36</v>
      </c>
      <c r="X23" s="36">
        <v>36</v>
      </c>
      <c r="Y23" s="37">
        <v>38</v>
      </c>
      <c r="Z23" s="36">
        <v>38</v>
      </c>
      <c r="AA23" s="37">
        <v>36</v>
      </c>
    </row>
    <row r="24" spans="1:27" s="33" customFormat="1" ht="22.5">
      <c r="A24" s="34" t="s">
        <v>47</v>
      </c>
      <c r="B24" s="35">
        <v>34</v>
      </c>
      <c r="C24" s="36">
        <v>29</v>
      </c>
      <c r="D24" s="37">
        <v>40</v>
      </c>
      <c r="E24" s="37">
        <v>41</v>
      </c>
      <c r="F24" s="36">
        <v>29</v>
      </c>
      <c r="G24" s="37">
        <v>46</v>
      </c>
      <c r="H24" s="37">
        <v>33</v>
      </c>
      <c r="I24" s="36">
        <v>43</v>
      </c>
      <c r="J24" s="37">
        <v>29</v>
      </c>
      <c r="K24" s="36">
        <v>30</v>
      </c>
      <c r="L24" s="37">
        <v>37</v>
      </c>
      <c r="M24" s="36">
        <v>25</v>
      </c>
      <c r="N24" s="37">
        <v>32</v>
      </c>
      <c r="O24" s="37">
        <v>41</v>
      </c>
      <c r="P24" s="37">
        <v>37</v>
      </c>
      <c r="Q24" s="36">
        <v>33</v>
      </c>
      <c r="R24" s="37">
        <v>34</v>
      </c>
      <c r="S24" s="36">
        <v>33</v>
      </c>
      <c r="T24" s="37">
        <v>34</v>
      </c>
      <c r="U24" s="37">
        <v>35</v>
      </c>
      <c r="V24" s="37">
        <v>34</v>
      </c>
      <c r="W24" s="37">
        <v>33</v>
      </c>
      <c r="X24" s="36">
        <v>34</v>
      </c>
      <c r="Y24" s="37">
        <v>34</v>
      </c>
      <c r="Z24" s="36">
        <v>33</v>
      </c>
      <c r="AA24" s="37">
        <v>35</v>
      </c>
    </row>
    <row r="25" spans="1:27" s="33" customFormat="1" ht="11.25">
      <c r="A25" s="34" t="s">
        <v>43</v>
      </c>
      <c r="B25" s="35">
        <v>29</v>
      </c>
      <c r="C25" s="36">
        <v>34</v>
      </c>
      <c r="D25" s="37">
        <v>27</v>
      </c>
      <c r="E25" s="37">
        <v>29</v>
      </c>
      <c r="F25" s="36">
        <v>34</v>
      </c>
      <c r="G25" s="37">
        <v>28</v>
      </c>
      <c r="H25" s="37">
        <v>30</v>
      </c>
      <c r="I25" s="36">
        <v>31</v>
      </c>
      <c r="J25" s="37">
        <v>31</v>
      </c>
      <c r="K25" s="36">
        <v>30</v>
      </c>
      <c r="L25" s="37">
        <v>29</v>
      </c>
      <c r="M25" s="36">
        <v>23</v>
      </c>
      <c r="N25" s="37">
        <v>32</v>
      </c>
      <c r="O25" s="37">
        <v>29</v>
      </c>
      <c r="P25" s="37">
        <v>24</v>
      </c>
      <c r="Q25" s="36">
        <v>31</v>
      </c>
      <c r="R25" s="37">
        <v>27</v>
      </c>
      <c r="S25" s="36">
        <v>25</v>
      </c>
      <c r="T25" s="37">
        <v>30</v>
      </c>
      <c r="U25" s="37">
        <v>26</v>
      </c>
      <c r="V25" s="37">
        <v>28</v>
      </c>
      <c r="W25" s="37">
        <v>40</v>
      </c>
      <c r="X25" s="36">
        <v>26</v>
      </c>
      <c r="Y25" s="37">
        <v>31</v>
      </c>
      <c r="Z25" s="36">
        <v>26</v>
      </c>
      <c r="AA25" s="37">
        <v>33</v>
      </c>
    </row>
    <row r="26" spans="1:27" s="33" customFormat="1" ht="11.25">
      <c r="A26" s="34" t="s">
        <v>49</v>
      </c>
      <c r="B26" s="35">
        <v>29</v>
      </c>
      <c r="C26" s="36">
        <v>25</v>
      </c>
      <c r="D26" s="37">
        <v>35</v>
      </c>
      <c r="E26" s="37">
        <v>43</v>
      </c>
      <c r="F26" s="36">
        <v>22</v>
      </c>
      <c r="G26" s="37">
        <v>36</v>
      </c>
      <c r="H26" s="37">
        <v>38</v>
      </c>
      <c r="I26" s="36">
        <v>37</v>
      </c>
      <c r="J26" s="37">
        <v>20</v>
      </c>
      <c r="K26" s="36">
        <v>29</v>
      </c>
      <c r="L26" s="37">
        <v>29</v>
      </c>
      <c r="M26" s="36">
        <v>28</v>
      </c>
      <c r="N26" s="37">
        <v>26</v>
      </c>
      <c r="O26" s="37">
        <v>34</v>
      </c>
      <c r="P26" s="37">
        <v>33</v>
      </c>
      <c r="Q26" s="36">
        <v>32</v>
      </c>
      <c r="R26" s="37">
        <v>25</v>
      </c>
      <c r="S26" s="36">
        <v>31</v>
      </c>
      <c r="T26" s="37">
        <v>32</v>
      </c>
      <c r="U26" s="37">
        <v>32</v>
      </c>
      <c r="V26" s="37">
        <v>24</v>
      </c>
      <c r="W26" s="37">
        <v>31</v>
      </c>
      <c r="X26" s="36">
        <v>28</v>
      </c>
      <c r="Y26" s="37">
        <v>30</v>
      </c>
      <c r="Z26" s="36">
        <v>32</v>
      </c>
      <c r="AA26" s="37">
        <v>26</v>
      </c>
    </row>
    <row r="27" spans="1:27" s="33" customFormat="1" ht="11.25">
      <c r="A27" s="34" t="s">
        <v>44</v>
      </c>
      <c r="B27" s="35">
        <v>13</v>
      </c>
      <c r="C27" s="36">
        <v>12</v>
      </c>
      <c r="D27" s="37">
        <v>15</v>
      </c>
      <c r="E27" s="37">
        <v>7</v>
      </c>
      <c r="F27" s="36">
        <v>11</v>
      </c>
      <c r="G27" s="37">
        <v>13</v>
      </c>
      <c r="H27" s="37">
        <v>10</v>
      </c>
      <c r="I27" s="36">
        <v>14</v>
      </c>
      <c r="J27" s="37">
        <v>9</v>
      </c>
      <c r="K27" s="36">
        <v>16</v>
      </c>
      <c r="L27" s="37">
        <v>10</v>
      </c>
      <c r="M27" s="36">
        <v>17</v>
      </c>
      <c r="N27" s="37">
        <v>16</v>
      </c>
      <c r="O27" s="37">
        <v>9</v>
      </c>
      <c r="P27" s="37">
        <v>5</v>
      </c>
      <c r="Q27" s="36">
        <v>14</v>
      </c>
      <c r="R27" s="37">
        <v>11</v>
      </c>
      <c r="S27" s="36">
        <v>14</v>
      </c>
      <c r="T27" s="37">
        <v>15</v>
      </c>
      <c r="U27" s="37">
        <v>9</v>
      </c>
      <c r="V27" s="37">
        <v>14</v>
      </c>
      <c r="W27" s="37">
        <v>12</v>
      </c>
      <c r="X27" s="36">
        <v>15</v>
      </c>
      <c r="Y27" s="37">
        <v>11</v>
      </c>
      <c r="Z27" s="36">
        <v>10</v>
      </c>
      <c r="AA27" s="37">
        <v>16</v>
      </c>
    </row>
    <row r="28" spans="1:27" s="33" customFormat="1" ht="22.5">
      <c r="A28" s="34" t="s">
        <v>46</v>
      </c>
      <c r="B28" s="35">
        <v>12</v>
      </c>
      <c r="C28" s="36">
        <v>16</v>
      </c>
      <c r="D28" s="37">
        <v>12</v>
      </c>
      <c r="E28" s="37">
        <v>15</v>
      </c>
      <c r="F28" s="36">
        <v>12</v>
      </c>
      <c r="G28" s="37">
        <v>13</v>
      </c>
      <c r="H28" s="37">
        <v>14</v>
      </c>
      <c r="I28" s="36">
        <v>13</v>
      </c>
      <c r="J28" s="37">
        <v>13</v>
      </c>
      <c r="K28" s="36">
        <v>13</v>
      </c>
      <c r="L28" s="37">
        <v>11</v>
      </c>
      <c r="M28" s="36">
        <v>14</v>
      </c>
      <c r="N28" s="37">
        <v>13</v>
      </c>
      <c r="O28" s="37">
        <v>11</v>
      </c>
      <c r="P28" s="37">
        <v>9</v>
      </c>
      <c r="Q28" s="36">
        <v>14</v>
      </c>
      <c r="R28" s="37">
        <v>9</v>
      </c>
      <c r="S28" s="36">
        <v>15</v>
      </c>
      <c r="T28" s="37">
        <v>9</v>
      </c>
      <c r="U28" s="37">
        <v>11</v>
      </c>
      <c r="V28" s="37">
        <v>12</v>
      </c>
      <c r="W28" s="37">
        <v>13</v>
      </c>
      <c r="X28" s="36">
        <v>14</v>
      </c>
      <c r="Y28" s="37">
        <v>11</v>
      </c>
      <c r="Z28" s="36">
        <v>12</v>
      </c>
      <c r="AA28" s="37">
        <v>12</v>
      </c>
    </row>
    <row r="29" spans="1:27" s="33" customFormat="1" ht="11.25">
      <c r="A29" s="34" t="s">
        <v>16</v>
      </c>
      <c r="B29" s="35">
        <v>2</v>
      </c>
      <c r="C29" s="36">
        <v>1</v>
      </c>
      <c r="D29" s="37">
        <v>2</v>
      </c>
      <c r="E29" s="37">
        <v>1</v>
      </c>
      <c r="F29" s="36">
        <v>2</v>
      </c>
      <c r="G29" s="37">
        <v>1</v>
      </c>
      <c r="H29" s="37">
        <v>1</v>
      </c>
      <c r="I29" s="36">
        <v>1</v>
      </c>
      <c r="J29" s="37">
        <v>1</v>
      </c>
      <c r="K29" s="36">
        <v>2</v>
      </c>
      <c r="L29" s="37">
        <v>1</v>
      </c>
      <c r="M29" s="36">
        <v>2</v>
      </c>
      <c r="N29" s="37">
        <v>1</v>
      </c>
      <c r="O29" s="37">
        <v>2</v>
      </c>
      <c r="P29" s="37">
        <v>1</v>
      </c>
      <c r="Q29" s="36">
        <v>1</v>
      </c>
      <c r="R29" s="37">
        <v>2</v>
      </c>
      <c r="S29" s="36">
        <v>2</v>
      </c>
      <c r="T29" s="37">
        <v>4</v>
      </c>
      <c r="U29" s="37">
        <v>1</v>
      </c>
      <c r="V29" s="37">
        <v>1</v>
      </c>
      <c r="W29" s="37">
        <v>1</v>
      </c>
      <c r="X29" s="36">
        <v>2</v>
      </c>
      <c r="Y29" s="37">
        <v>1</v>
      </c>
      <c r="Z29" s="36">
        <v>2</v>
      </c>
      <c r="AA29" s="37">
        <v>1</v>
      </c>
    </row>
    <row r="30" spans="1:27" ht="11.25">
      <c r="A30" s="34" t="s">
        <v>50</v>
      </c>
      <c r="B30" s="35">
        <v>7</v>
      </c>
      <c r="C30" s="36">
        <v>6</v>
      </c>
      <c r="D30" s="37">
        <v>3</v>
      </c>
      <c r="E30" s="37">
        <v>3</v>
      </c>
      <c r="F30" s="36">
        <v>10</v>
      </c>
      <c r="G30" s="37">
        <v>4</v>
      </c>
      <c r="H30" s="37">
        <v>2</v>
      </c>
      <c r="I30" s="36">
        <v>2</v>
      </c>
      <c r="J30" s="37">
        <v>13</v>
      </c>
      <c r="K30" s="36">
        <v>6</v>
      </c>
      <c r="L30" s="37">
        <v>8</v>
      </c>
      <c r="M30" s="36">
        <v>0</v>
      </c>
      <c r="N30" s="37">
        <v>7</v>
      </c>
      <c r="O30" s="37">
        <v>7</v>
      </c>
      <c r="P30" s="37">
        <v>11</v>
      </c>
      <c r="Q30" s="36">
        <v>3</v>
      </c>
      <c r="R30" s="37">
        <v>12</v>
      </c>
      <c r="S30" s="36">
        <v>5</v>
      </c>
      <c r="T30" s="37">
        <v>4</v>
      </c>
      <c r="U30" s="37">
        <v>5</v>
      </c>
      <c r="V30" s="37">
        <v>12</v>
      </c>
      <c r="W30" s="37">
        <v>5</v>
      </c>
      <c r="X30" s="36">
        <v>9</v>
      </c>
      <c r="Y30" s="37">
        <v>6</v>
      </c>
      <c r="Z30" s="36">
        <v>7</v>
      </c>
      <c r="AA30" s="37">
        <v>7</v>
      </c>
    </row>
    <row r="31" spans="1:27" s="33" customFormat="1" ht="11.25">
      <c r="A31" s="34" t="s">
        <v>36</v>
      </c>
      <c r="B31" s="35">
        <v>6</v>
      </c>
      <c r="C31" s="36">
        <v>5</v>
      </c>
      <c r="D31" s="37">
        <v>2</v>
      </c>
      <c r="E31" s="37">
        <v>1</v>
      </c>
      <c r="F31" s="36">
        <v>5</v>
      </c>
      <c r="G31" s="37">
        <v>2</v>
      </c>
      <c r="H31" s="37">
        <v>3</v>
      </c>
      <c r="I31" s="36">
        <v>3</v>
      </c>
      <c r="J31" s="37">
        <v>4</v>
      </c>
      <c r="K31" s="36">
        <v>6</v>
      </c>
      <c r="L31" s="37">
        <v>6</v>
      </c>
      <c r="M31" s="36">
        <v>12</v>
      </c>
      <c r="N31" s="37">
        <v>5</v>
      </c>
      <c r="O31" s="37">
        <v>5</v>
      </c>
      <c r="P31" s="37">
        <v>6</v>
      </c>
      <c r="Q31" s="36">
        <v>3</v>
      </c>
      <c r="R31" s="37">
        <v>10</v>
      </c>
      <c r="S31" s="36">
        <v>8</v>
      </c>
      <c r="T31" s="37">
        <v>7</v>
      </c>
      <c r="U31" s="37">
        <v>5</v>
      </c>
      <c r="V31" s="37">
        <v>5</v>
      </c>
      <c r="W31" s="37">
        <v>6</v>
      </c>
      <c r="X31" s="36">
        <v>6</v>
      </c>
      <c r="Y31" s="37">
        <v>6</v>
      </c>
      <c r="Z31" s="36">
        <v>6</v>
      </c>
      <c r="AA31" s="37">
        <v>6</v>
      </c>
    </row>
    <row r="32" spans="1:27" s="33" customFormat="1" ht="11.25">
      <c r="A32" s="34"/>
      <c r="B32" s="35"/>
      <c r="C32" s="38"/>
      <c r="D32" s="37"/>
      <c r="E32" s="37"/>
      <c r="F32" s="38"/>
      <c r="G32" s="37"/>
      <c r="H32" s="37"/>
      <c r="I32" s="38"/>
      <c r="J32" s="37"/>
      <c r="K32" s="38"/>
      <c r="L32" s="37"/>
      <c r="M32" s="38"/>
      <c r="N32" s="37"/>
      <c r="O32" s="37"/>
      <c r="P32" s="37"/>
      <c r="Q32" s="38"/>
      <c r="R32" s="37"/>
      <c r="S32" s="38"/>
      <c r="T32" s="37"/>
      <c r="U32" s="37"/>
      <c r="V32" s="37"/>
      <c r="W32" s="37"/>
      <c r="X32" s="38"/>
      <c r="Y32" s="37"/>
      <c r="Z32" s="38"/>
      <c r="AA32" s="37"/>
    </row>
    <row r="33" spans="1:2" s="33" customFormat="1" ht="22.5">
      <c r="A33" s="17" t="s">
        <v>121</v>
      </c>
      <c r="B33" s="32"/>
    </row>
    <row r="34" spans="1:27" s="33" customFormat="1" ht="22.5">
      <c r="A34" s="34" t="s">
        <v>58</v>
      </c>
      <c r="B34" s="35">
        <v>44</v>
      </c>
      <c r="C34" s="36">
        <v>45</v>
      </c>
      <c r="D34" s="37">
        <v>50</v>
      </c>
      <c r="E34" s="37">
        <v>50</v>
      </c>
      <c r="F34" s="36">
        <v>45</v>
      </c>
      <c r="G34" s="37">
        <v>49</v>
      </c>
      <c r="H34" s="37">
        <v>55</v>
      </c>
      <c r="I34" s="36">
        <v>53</v>
      </c>
      <c r="J34" s="37">
        <v>38</v>
      </c>
      <c r="K34" s="36">
        <v>46</v>
      </c>
      <c r="L34" s="37">
        <v>42</v>
      </c>
      <c r="M34" s="36">
        <v>36</v>
      </c>
      <c r="N34" s="37">
        <v>43</v>
      </c>
      <c r="O34" s="37">
        <v>47</v>
      </c>
      <c r="P34" s="37">
        <v>50</v>
      </c>
      <c r="Q34" s="36">
        <v>47</v>
      </c>
      <c r="R34" s="37">
        <v>39</v>
      </c>
      <c r="S34" s="36">
        <v>42</v>
      </c>
      <c r="T34" s="37">
        <v>51</v>
      </c>
      <c r="U34" s="37">
        <v>52</v>
      </c>
      <c r="V34" s="37">
        <v>38</v>
      </c>
      <c r="W34" s="37">
        <v>43</v>
      </c>
      <c r="X34" s="36">
        <v>41</v>
      </c>
      <c r="Y34" s="37">
        <v>46</v>
      </c>
      <c r="Z34" s="36">
        <v>47</v>
      </c>
      <c r="AA34" s="37">
        <v>40</v>
      </c>
    </row>
    <row r="35" spans="1:27" s="33" customFormat="1" ht="11.25">
      <c r="A35" s="34" t="s">
        <v>51</v>
      </c>
      <c r="B35" s="35">
        <v>37</v>
      </c>
      <c r="C35" s="36">
        <v>34</v>
      </c>
      <c r="D35" s="37">
        <v>44</v>
      </c>
      <c r="E35" s="37">
        <v>55</v>
      </c>
      <c r="F35" s="36">
        <v>33</v>
      </c>
      <c r="G35" s="37">
        <v>45</v>
      </c>
      <c r="H35" s="37">
        <v>48</v>
      </c>
      <c r="I35" s="36">
        <v>45</v>
      </c>
      <c r="J35" s="37">
        <v>34</v>
      </c>
      <c r="K35" s="36">
        <v>40</v>
      </c>
      <c r="L35" s="37">
        <v>34</v>
      </c>
      <c r="M35" s="36">
        <v>29</v>
      </c>
      <c r="N35" s="37">
        <v>40</v>
      </c>
      <c r="O35" s="37">
        <v>36</v>
      </c>
      <c r="P35" s="37">
        <v>36</v>
      </c>
      <c r="Q35" s="36">
        <v>44</v>
      </c>
      <c r="R35" s="37">
        <v>28</v>
      </c>
      <c r="S35" s="36">
        <v>43</v>
      </c>
      <c r="T35" s="37">
        <v>39</v>
      </c>
      <c r="U35" s="37">
        <v>37</v>
      </c>
      <c r="V35" s="37">
        <v>29</v>
      </c>
      <c r="W35" s="37">
        <v>43</v>
      </c>
      <c r="X35" s="36">
        <v>39</v>
      </c>
      <c r="Y35" s="37">
        <v>36</v>
      </c>
      <c r="Z35" s="36">
        <v>38</v>
      </c>
      <c r="AA35" s="37">
        <v>35</v>
      </c>
    </row>
    <row r="36" spans="1:27" s="33" customFormat="1" ht="11.25">
      <c r="A36" s="34" t="s">
        <v>56</v>
      </c>
      <c r="B36" s="35">
        <v>22</v>
      </c>
      <c r="C36" s="36">
        <v>23</v>
      </c>
      <c r="D36" s="37">
        <v>25</v>
      </c>
      <c r="E36" s="37">
        <v>28</v>
      </c>
      <c r="F36" s="36">
        <v>24</v>
      </c>
      <c r="G36" s="37">
        <v>23</v>
      </c>
      <c r="H36" s="37">
        <v>29</v>
      </c>
      <c r="I36" s="36">
        <v>26</v>
      </c>
      <c r="J36" s="37">
        <v>21</v>
      </c>
      <c r="K36" s="36">
        <v>23</v>
      </c>
      <c r="L36" s="37">
        <v>21</v>
      </c>
      <c r="M36" s="36">
        <v>18</v>
      </c>
      <c r="N36" s="37">
        <v>23</v>
      </c>
      <c r="O36" s="37">
        <v>23</v>
      </c>
      <c r="P36" s="37">
        <v>21</v>
      </c>
      <c r="Q36" s="36">
        <v>25</v>
      </c>
      <c r="R36" s="37">
        <v>17</v>
      </c>
      <c r="S36" s="36">
        <v>21</v>
      </c>
      <c r="T36" s="37">
        <v>20</v>
      </c>
      <c r="U36" s="37">
        <v>25</v>
      </c>
      <c r="V36" s="37">
        <v>19</v>
      </c>
      <c r="W36" s="37">
        <v>29</v>
      </c>
      <c r="X36" s="36">
        <v>19</v>
      </c>
      <c r="Y36" s="37">
        <v>24</v>
      </c>
      <c r="Z36" s="36">
        <v>21</v>
      </c>
      <c r="AA36" s="37">
        <v>24</v>
      </c>
    </row>
    <row r="37" spans="1:27" s="33" customFormat="1" ht="11.25">
      <c r="A37" s="34" t="s">
        <v>57</v>
      </c>
      <c r="B37" s="35">
        <v>22</v>
      </c>
      <c r="C37" s="36">
        <v>14</v>
      </c>
      <c r="D37" s="37">
        <v>30</v>
      </c>
      <c r="E37" s="37">
        <v>26</v>
      </c>
      <c r="F37" s="36">
        <v>16</v>
      </c>
      <c r="G37" s="37">
        <v>29</v>
      </c>
      <c r="H37" s="37">
        <v>27</v>
      </c>
      <c r="I37" s="36">
        <v>31</v>
      </c>
      <c r="J37" s="37">
        <v>13</v>
      </c>
      <c r="K37" s="36">
        <v>22</v>
      </c>
      <c r="L37" s="37">
        <v>23</v>
      </c>
      <c r="M37" s="36">
        <v>15</v>
      </c>
      <c r="N37" s="37">
        <v>23</v>
      </c>
      <c r="O37" s="37">
        <v>26</v>
      </c>
      <c r="P37" s="37">
        <v>21</v>
      </c>
      <c r="Q37" s="36">
        <v>25</v>
      </c>
      <c r="R37" s="37">
        <v>19</v>
      </c>
      <c r="S37" s="36">
        <v>21</v>
      </c>
      <c r="T37" s="37">
        <v>21</v>
      </c>
      <c r="U37" s="37">
        <v>23</v>
      </c>
      <c r="V37" s="37">
        <v>23</v>
      </c>
      <c r="W37" s="37">
        <v>23</v>
      </c>
      <c r="X37" s="36">
        <v>23</v>
      </c>
      <c r="Y37" s="37">
        <v>22</v>
      </c>
      <c r="Z37" s="36">
        <v>23</v>
      </c>
      <c r="AA37" s="37">
        <v>22</v>
      </c>
    </row>
    <row r="38" spans="1:27" s="33" customFormat="1" ht="11.25">
      <c r="A38" s="34" t="s">
        <v>53</v>
      </c>
      <c r="B38" s="35">
        <v>20</v>
      </c>
      <c r="C38" s="36">
        <v>20</v>
      </c>
      <c r="D38" s="37">
        <v>19</v>
      </c>
      <c r="E38" s="37">
        <v>25</v>
      </c>
      <c r="F38" s="36">
        <v>23</v>
      </c>
      <c r="G38" s="37">
        <v>18</v>
      </c>
      <c r="H38" s="37">
        <v>20</v>
      </c>
      <c r="I38" s="36">
        <v>19</v>
      </c>
      <c r="J38" s="37">
        <v>18</v>
      </c>
      <c r="K38" s="36">
        <v>21</v>
      </c>
      <c r="L38" s="37">
        <v>19</v>
      </c>
      <c r="M38" s="36">
        <v>26</v>
      </c>
      <c r="N38" s="37">
        <v>21</v>
      </c>
      <c r="O38" s="37">
        <v>15</v>
      </c>
      <c r="P38" s="37">
        <v>18</v>
      </c>
      <c r="Q38" s="36">
        <v>19</v>
      </c>
      <c r="R38" s="37">
        <v>21</v>
      </c>
      <c r="S38" s="36">
        <v>18</v>
      </c>
      <c r="T38" s="37">
        <v>15</v>
      </c>
      <c r="U38" s="37">
        <v>14</v>
      </c>
      <c r="V38" s="37">
        <v>22</v>
      </c>
      <c r="W38" s="37">
        <v>29</v>
      </c>
      <c r="X38" s="36">
        <v>20</v>
      </c>
      <c r="Y38" s="37">
        <v>20</v>
      </c>
      <c r="Z38" s="36">
        <v>18</v>
      </c>
      <c r="AA38" s="37">
        <v>22</v>
      </c>
    </row>
    <row r="39" spans="1:27" s="33" customFormat="1" ht="11.25">
      <c r="A39" s="34" t="s">
        <v>55</v>
      </c>
      <c r="B39" s="35">
        <v>17</v>
      </c>
      <c r="C39" s="36">
        <v>18</v>
      </c>
      <c r="D39" s="37">
        <v>20</v>
      </c>
      <c r="E39" s="37">
        <v>18</v>
      </c>
      <c r="F39" s="36">
        <v>11</v>
      </c>
      <c r="G39" s="37">
        <v>20</v>
      </c>
      <c r="H39" s="37">
        <v>16</v>
      </c>
      <c r="I39" s="36">
        <v>18</v>
      </c>
      <c r="J39" s="37">
        <v>13</v>
      </c>
      <c r="K39" s="36">
        <v>17</v>
      </c>
      <c r="L39" s="37">
        <v>17</v>
      </c>
      <c r="M39" s="36">
        <v>24</v>
      </c>
      <c r="N39" s="37">
        <v>19</v>
      </c>
      <c r="O39" s="37">
        <v>15</v>
      </c>
      <c r="P39" s="37">
        <v>7</v>
      </c>
      <c r="Q39" s="36">
        <v>19</v>
      </c>
      <c r="R39" s="37">
        <v>14</v>
      </c>
      <c r="S39" s="36">
        <v>17</v>
      </c>
      <c r="T39" s="37">
        <v>22</v>
      </c>
      <c r="U39" s="37">
        <v>17</v>
      </c>
      <c r="V39" s="37">
        <v>16</v>
      </c>
      <c r="W39" s="37">
        <v>16</v>
      </c>
      <c r="X39" s="36">
        <v>18</v>
      </c>
      <c r="Y39" s="37">
        <v>17</v>
      </c>
      <c r="Z39" s="36">
        <v>15</v>
      </c>
      <c r="AA39" s="37">
        <v>20</v>
      </c>
    </row>
    <row r="40" spans="1:27" s="33" customFormat="1" ht="11.25">
      <c r="A40" s="34" t="s">
        <v>59</v>
      </c>
      <c r="B40" s="35">
        <v>14</v>
      </c>
      <c r="C40" s="36">
        <v>14</v>
      </c>
      <c r="D40" s="37">
        <v>19</v>
      </c>
      <c r="E40" s="37">
        <v>16</v>
      </c>
      <c r="F40" s="36">
        <v>12</v>
      </c>
      <c r="G40" s="37">
        <v>17</v>
      </c>
      <c r="H40" s="37">
        <v>10</v>
      </c>
      <c r="I40" s="36">
        <v>16</v>
      </c>
      <c r="J40" s="37">
        <v>11</v>
      </c>
      <c r="K40" s="36">
        <v>15</v>
      </c>
      <c r="L40" s="37">
        <v>14</v>
      </c>
      <c r="M40" s="36">
        <v>12</v>
      </c>
      <c r="N40" s="37">
        <v>17</v>
      </c>
      <c r="O40" s="37">
        <v>12</v>
      </c>
      <c r="P40" s="37">
        <v>10</v>
      </c>
      <c r="Q40" s="36">
        <v>15</v>
      </c>
      <c r="R40" s="37">
        <v>13</v>
      </c>
      <c r="S40" s="36">
        <v>16</v>
      </c>
      <c r="T40" s="37">
        <v>10</v>
      </c>
      <c r="U40" s="37">
        <v>12</v>
      </c>
      <c r="V40" s="37">
        <v>16</v>
      </c>
      <c r="W40" s="37">
        <v>14</v>
      </c>
      <c r="X40" s="36">
        <v>17</v>
      </c>
      <c r="Y40" s="37">
        <v>12</v>
      </c>
      <c r="Z40" s="36">
        <v>14</v>
      </c>
      <c r="AA40" s="37">
        <v>14</v>
      </c>
    </row>
    <row r="41" spans="1:27" ht="33.75">
      <c r="A41" s="34" t="s">
        <v>52</v>
      </c>
      <c r="B41" s="35">
        <v>13</v>
      </c>
      <c r="C41" s="36">
        <v>15</v>
      </c>
      <c r="D41" s="37">
        <v>16</v>
      </c>
      <c r="E41" s="37">
        <v>14</v>
      </c>
      <c r="F41" s="36">
        <v>8</v>
      </c>
      <c r="G41" s="37">
        <v>17</v>
      </c>
      <c r="H41" s="37">
        <v>19</v>
      </c>
      <c r="I41" s="36">
        <v>15</v>
      </c>
      <c r="J41" s="37">
        <v>9</v>
      </c>
      <c r="K41" s="36">
        <v>15</v>
      </c>
      <c r="L41" s="37">
        <v>11</v>
      </c>
      <c r="M41" s="36">
        <v>23</v>
      </c>
      <c r="N41" s="37">
        <v>12</v>
      </c>
      <c r="O41" s="37">
        <v>12</v>
      </c>
      <c r="P41" s="37">
        <v>12</v>
      </c>
      <c r="Q41" s="36">
        <v>14</v>
      </c>
      <c r="R41" s="37">
        <v>12</v>
      </c>
      <c r="S41" s="36">
        <v>15</v>
      </c>
      <c r="T41" s="37">
        <v>14</v>
      </c>
      <c r="U41" s="37">
        <v>12</v>
      </c>
      <c r="V41" s="37">
        <v>13</v>
      </c>
      <c r="W41" s="37">
        <v>12</v>
      </c>
      <c r="X41" s="36">
        <v>14</v>
      </c>
      <c r="Y41" s="37">
        <v>13</v>
      </c>
      <c r="Z41" s="36">
        <v>11</v>
      </c>
      <c r="AA41" s="37">
        <v>17</v>
      </c>
    </row>
    <row r="42" spans="1:27" s="33" customFormat="1" ht="22.5">
      <c r="A42" s="34" t="s">
        <v>54</v>
      </c>
      <c r="B42" s="35">
        <v>12</v>
      </c>
      <c r="C42" s="36">
        <v>11</v>
      </c>
      <c r="D42" s="37">
        <v>12</v>
      </c>
      <c r="E42" s="37">
        <v>17</v>
      </c>
      <c r="F42" s="36">
        <v>10</v>
      </c>
      <c r="G42" s="37">
        <v>15</v>
      </c>
      <c r="H42" s="37">
        <v>13</v>
      </c>
      <c r="I42" s="36">
        <v>13</v>
      </c>
      <c r="J42" s="37">
        <v>8</v>
      </c>
      <c r="K42" s="36">
        <v>10</v>
      </c>
      <c r="L42" s="37">
        <v>14</v>
      </c>
      <c r="M42" s="36">
        <v>20</v>
      </c>
      <c r="N42" s="37">
        <v>11</v>
      </c>
      <c r="O42" s="37">
        <v>10</v>
      </c>
      <c r="P42" s="37">
        <v>11</v>
      </c>
      <c r="Q42" s="36">
        <v>13</v>
      </c>
      <c r="R42" s="37">
        <v>10</v>
      </c>
      <c r="S42" s="36">
        <v>14</v>
      </c>
      <c r="T42" s="37">
        <v>13</v>
      </c>
      <c r="U42" s="37">
        <v>14</v>
      </c>
      <c r="V42" s="37">
        <v>11</v>
      </c>
      <c r="W42" s="37">
        <v>8</v>
      </c>
      <c r="X42" s="36">
        <v>10</v>
      </c>
      <c r="Y42" s="37">
        <v>13</v>
      </c>
      <c r="Z42" s="36">
        <v>12</v>
      </c>
      <c r="AA42" s="37">
        <v>13</v>
      </c>
    </row>
    <row r="43" spans="1:27" s="33" customFormat="1" ht="11.25">
      <c r="A43" s="34" t="s">
        <v>16</v>
      </c>
      <c r="B43" s="35">
        <v>3</v>
      </c>
      <c r="C43" s="36">
        <v>1</v>
      </c>
      <c r="D43" s="37">
        <v>4</v>
      </c>
      <c r="E43" s="37">
        <v>2</v>
      </c>
      <c r="F43" s="36">
        <v>1</v>
      </c>
      <c r="G43" s="37">
        <v>4</v>
      </c>
      <c r="H43" s="37">
        <v>2</v>
      </c>
      <c r="I43" s="36">
        <v>4</v>
      </c>
      <c r="J43" s="37">
        <v>0</v>
      </c>
      <c r="K43" s="36">
        <v>4</v>
      </c>
      <c r="L43" s="37">
        <v>1</v>
      </c>
      <c r="M43" s="36">
        <v>3</v>
      </c>
      <c r="N43" s="37">
        <v>3</v>
      </c>
      <c r="O43" s="37">
        <v>2</v>
      </c>
      <c r="P43" s="37">
        <v>1</v>
      </c>
      <c r="Q43" s="36">
        <v>4</v>
      </c>
      <c r="R43" s="37">
        <v>1</v>
      </c>
      <c r="S43" s="36">
        <v>4</v>
      </c>
      <c r="T43" s="37">
        <v>4</v>
      </c>
      <c r="U43" s="37">
        <v>2</v>
      </c>
      <c r="V43" s="37">
        <v>3</v>
      </c>
      <c r="W43" s="37">
        <v>0</v>
      </c>
      <c r="X43" s="36">
        <v>3</v>
      </c>
      <c r="Y43" s="37">
        <v>2</v>
      </c>
      <c r="Z43" s="36">
        <v>2</v>
      </c>
      <c r="AA43" s="37">
        <v>3</v>
      </c>
    </row>
    <row r="44" spans="1:27" s="33" customFormat="1" ht="11.25">
      <c r="A44" s="34" t="s">
        <v>60</v>
      </c>
      <c r="B44" s="35">
        <v>9</v>
      </c>
      <c r="C44" s="36">
        <v>13</v>
      </c>
      <c r="D44" s="37">
        <v>3</v>
      </c>
      <c r="E44" s="37">
        <v>3</v>
      </c>
      <c r="F44" s="36">
        <v>17</v>
      </c>
      <c r="G44" s="37">
        <v>4</v>
      </c>
      <c r="H44" s="37">
        <v>4</v>
      </c>
      <c r="I44" s="36">
        <v>4</v>
      </c>
      <c r="J44" s="37">
        <v>19</v>
      </c>
      <c r="K44" s="36">
        <v>7</v>
      </c>
      <c r="L44" s="37">
        <v>11</v>
      </c>
      <c r="M44" s="36">
        <v>3</v>
      </c>
      <c r="N44" s="37">
        <v>6</v>
      </c>
      <c r="O44" s="37">
        <v>11</v>
      </c>
      <c r="P44" s="37">
        <v>18</v>
      </c>
      <c r="Q44" s="36">
        <v>7</v>
      </c>
      <c r="R44" s="37">
        <v>12</v>
      </c>
      <c r="S44" s="36">
        <v>6</v>
      </c>
      <c r="T44" s="37">
        <v>11</v>
      </c>
      <c r="U44" s="37">
        <v>5</v>
      </c>
      <c r="V44" s="37">
        <v>12</v>
      </c>
      <c r="W44" s="37">
        <v>9</v>
      </c>
      <c r="X44" s="36">
        <v>9</v>
      </c>
      <c r="Y44" s="37">
        <v>8</v>
      </c>
      <c r="Z44" s="36">
        <v>10</v>
      </c>
      <c r="AA44" s="37">
        <v>7</v>
      </c>
    </row>
    <row r="45" spans="1:27" s="33" customFormat="1" ht="11.25">
      <c r="A45" s="34" t="s">
        <v>36</v>
      </c>
      <c r="B45" s="35">
        <v>11</v>
      </c>
      <c r="C45" s="36">
        <v>10</v>
      </c>
      <c r="D45" s="37">
        <v>6</v>
      </c>
      <c r="E45" s="37">
        <v>1</v>
      </c>
      <c r="F45" s="36">
        <v>10</v>
      </c>
      <c r="G45" s="37">
        <v>7</v>
      </c>
      <c r="H45" s="37">
        <v>4</v>
      </c>
      <c r="I45" s="36">
        <v>7</v>
      </c>
      <c r="J45" s="37">
        <v>13</v>
      </c>
      <c r="K45" s="36">
        <v>8</v>
      </c>
      <c r="L45" s="37">
        <v>13</v>
      </c>
      <c r="M45" s="36">
        <v>14</v>
      </c>
      <c r="N45" s="37">
        <v>11</v>
      </c>
      <c r="O45" s="37">
        <v>11</v>
      </c>
      <c r="P45" s="37">
        <v>9</v>
      </c>
      <c r="Q45" s="36">
        <v>6</v>
      </c>
      <c r="R45" s="37">
        <v>18</v>
      </c>
      <c r="S45" s="36">
        <v>12</v>
      </c>
      <c r="T45" s="37">
        <v>9</v>
      </c>
      <c r="U45" s="37">
        <v>9</v>
      </c>
      <c r="V45" s="37">
        <v>15</v>
      </c>
      <c r="W45" s="37">
        <v>5</v>
      </c>
      <c r="X45" s="36">
        <v>12</v>
      </c>
      <c r="Y45" s="37">
        <v>10</v>
      </c>
      <c r="Z45" s="36">
        <v>11</v>
      </c>
      <c r="AA45" s="37">
        <v>10</v>
      </c>
    </row>
    <row r="46" spans="1:27" s="33" customFormat="1" ht="11.25">
      <c r="A46" s="34"/>
      <c r="B46" s="35"/>
      <c r="C46" s="38"/>
      <c r="D46" s="37"/>
      <c r="E46" s="37"/>
      <c r="F46" s="38"/>
      <c r="G46" s="37"/>
      <c r="H46" s="37"/>
      <c r="I46" s="38"/>
      <c r="J46" s="37"/>
      <c r="K46" s="38"/>
      <c r="L46" s="37"/>
      <c r="M46" s="38"/>
      <c r="N46" s="37"/>
      <c r="O46" s="37"/>
      <c r="P46" s="37"/>
      <c r="Q46" s="38"/>
      <c r="R46" s="37"/>
      <c r="S46" s="38"/>
      <c r="T46" s="37"/>
      <c r="U46" s="37"/>
      <c r="V46" s="37"/>
      <c r="W46" s="37"/>
      <c r="X46" s="38"/>
      <c r="Y46" s="37"/>
      <c r="Z46" s="38"/>
      <c r="AA46" s="37"/>
    </row>
    <row r="47" spans="1:2" s="33" customFormat="1" ht="33.75">
      <c r="A47" s="17" t="s">
        <v>61</v>
      </c>
      <c r="B47" s="32"/>
    </row>
    <row r="48" spans="1:27" s="33" customFormat="1" ht="11.25">
      <c r="A48" s="34" t="s">
        <v>62</v>
      </c>
      <c r="B48" s="35">
        <v>67</v>
      </c>
      <c r="C48" s="36">
        <v>61</v>
      </c>
      <c r="D48" s="37">
        <v>75</v>
      </c>
      <c r="E48" s="37">
        <v>89</v>
      </c>
      <c r="F48" s="36">
        <v>62</v>
      </c>
      <c r="G48" s="37">
        <v>77</v>
      </c>
      <c r="H48" s="37">
        <v>76</v>
      </c>
      <c r="I48" s="36">
        <v>76</v>
      </c>
      <c r="J48" s="37">
        <v>58</v>
      </c>
      <c r="K48" s="36">
        <v>69</v>
      </c>
      <c r="L48" s="37">
        <v>66</v>
      </c>
      <c r="M48" s="36">
        <v>70</v>
      </c>
      <c r="N48" s="37">
        <v>67</v>
      </c>
      <c r="O48" s="37">
        <v>70</v>
      </c>
      <c r="P48" s="37">
        <v>62</v>
      </c>
      <c r="Q48" s="36">
        <v>72</v>
      </c>
      <c r="R48" s="37">
        <v>61</v>
      </c>
      <c r="S48" s="36">
        <v>71</v>
      </c>
      <c r="T48" s="37">
        <v>67</v>
      </c>
      <c r="U48" s="37">
        <v>63</v>
      </c>
      <c r="V48" s="37">
        <v>66</v>
      </c>
      <c r="W48" s="37">
        <v>73</v>
      </c>
      <c r="X48" s="36">
        <v>70</v>
      </c>
      <c r="Y48" s="37">
        <v>66</v>
      </c>
      <c r="Z48" s="36">
        <v>66</v>
      </c>
      <c r="AA48" s="37">
        <v>70</v>
      </c>
    </row>
    <row r="49" spans="1:27" ht="11.25">
      <c r="A49" s="34" t="s">
        <v>63</v>
      </c>
      <c r="B49" s="35">
        <v>15</v>
      </c>
      <c r="C49" s="36">
        <v>18</v>
      </c>
      <c r="D49" s="37">
        <v>13</v>
      </c>
      <c r="E49" s="37">
        <v>7</v>
      </c>
      <c r="F49" s="36">
        <v>22</v>
      </c>
      <c r="G49" s="37">
        <v>9</v>
      </c>
      <c r="H49" s="37">
        <v>11</v>
      </c>
      <c r="I49" s="36">
        <v>9</v>
      </c>
      <c r="J49" s="37">
        <v>24</v>
      </c>
      <c r="K49" s="36">
        <v>15</v>
      </c>
      <c r="L49" s="37">
        <v>15</v>
      </c>
      <c r="M49" s="36">
        <v>8</v>
      </c>
      <c r="N49" s="37">
        <v>17</v>
      </c>
      <c r="O49" s="37">
        <v>13</v>
      </c>
      <c r="P49" s="37">
        <v>19</v>
      </c>
      <c r="Q49" s="36">
        <v>13</v>
      </c>
      <c r="R49" s="37">
        <v>19</v>
      </c>
      <c r="S49" s="36">
        <v>11</v>
      </c>
      <c r="T49" s="37">
        <v>15</v>
      </c>
      <c r="U49" s="37">
        <v>20</v>
      </c>
      <c r="V49" s="37">
        <v>17</v>
      </c>
      <c r="W49" s="37">
        <v>11</v>
      </c>
      <c r="X49" s="36">
        <v>14</v>
      </c>
      <c r="Y49" s="37">
        <v>16</v>
      </c>
      <c r="Z49" s="36">
        <v>15</v>
      </c>
      <c r="AA49" s="37">
        <v>14</v>
      </c>
    </row>
    <row r="50" spans="1:27" s="33" customFormat="1" ht="11.25">
      <c r="A50" s="34" t="s">
        <v>36</v>
      </c>
      <c r="B50" s="35">
        <v>17</v>
      </c>
      <c r="C50" s="36">
        <v>21</v>
      </c>
      <c r="D50" s="37">
        <v>12</v>
      </c>
      <c r="E50" s="37">
        <v>4</v>
      </c>
      <c r="F50" s="36">
        <v>16</v>
      </c>
      <c r="G50" s="37">
        <v>14</v>
      </c>
      <c r="H50" s="37">
        <v>13</v>
      </c>
      <c r="I50" s="36">
        <v>15</v>
      </c>
      <c r="J50" s="37">
        <v>18</v>
      </c>
      <c r="K50" s="36">
        <v>15</v>
      </c>
      <c r="L50" s="37">
        <v>19</v>
      </c>
      <c r="M50" s="36">
        <v>22</v>
      </c>
      <c r="N50" s="37">
        <v>16</v>
      </c>
      <c r="O50" s="37">
        <v>17</v>
      </c>
      <c r="P50" s="37">
        <v>19</v>
      </c>
      <c r="Q50" s="36">
        <v>16</v>
      </c>
      <c r="R50" s="37">
        <v>20</v>
      </c>
      <c r="S50" s="36">
        <v>18</v>
      </c>
      <c r="T50" s="37">
        <v>18</v>
      </c>
      <c r="U50" s="37">
        <v>17</v>
      </c>
      <c r="V50" s="37">
        <v>17</v>
      </c>
      <c r="W50" s="37">
        <v>15</v>
      </c>
      <c r="X50" s="36">
        <v>17</v>
      </c>
      <c r="Y50" s="37">
        <v>18</v>
      </c>
      <c r="Z50" s="36">
        <v>18</v>
      </c>
      <c r="AA50" s="37">
        <v>16</v>
      </c>
    </row>
    <row r="51" spans="1:27" s="33" customFormat="1" ht="11.2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 s="33" customFormat="1" ht="22.5">
      <c r="A52" s="17" t="s">
        <v>64</v>
      </c>
      <c r="B52" s="32"/>
    </row>
    <row r="53" spans="1:2" s="33" customFormat="1" ht="11.25">
      <c r="A53" s="18" t="s">
        <v>122</v>
      </c>
      <c r="B53" s="32"/>
    </row>
    <row r="54" spans="1:27" s="33" customFormat="1" ht="11.25">
      <c r="A54" s="34" t="s">
        <v>71</v>
      </c>
      <c r="B54" s="35">
        <v>57</v>
      </c>
      <c r="C54" s="36">
        <v>45</v>
      </c>
      <c r="D54" s="37">
        <v>59</v>
      </c>
      <c r="E54" s="37">
        <v>54</v>
      </c>
      <c r="F54" s="36">
        <v>57</v>
      </c>
      <c r="G54" s="37">
        <v>57</v>
      </c>
      <c r="H54" s="37">
        <v>57</v>
      </c>
      <c r="I54" s="36">
        <v>59</v>
      </c>
      <c r="J54" s="37">
        <v>60</v>
      </c>
      <c r="K54" s="36">
        <v>59</v>
      </c>
      <c r="L54" s="37">
        <v>56</v>
      </c>
      <c r="M54" s="36">
        <v>44</v>
      </c>
      <c r="N54" s="37">
        <v>55</v>
      </c>
      <c r="O54" s="37">
        <v>66</v>
      </c>
      <c r="P54" s="37">
        <v>63</v>
      </c>
      <c r="Q54" s="36">
        <v>59</v>
      </c>
      <c r="R54" s="37">
        <v>53</v>
      </c>
      <c r="S54" s="36">
        <v>55</v>
      </c>
      <c r="T54" s="37">
        <v>58</v>
      </c>
      <c r="U54" s="37">
        <v>64</v>
      </c>
      <c r="V54" s="37">
        <v>53</v>
      </c>
      <c r="W54" s="37">
        <v>60</v>
      </c>
      <c r="X54" s="36">
        <v>55</v>
      </c>
      <c r="Y54" s="37">
        <v>59</v>
      </c>
      <c r="Z54" s="36">
        <v>56</v>
      </c>
      <c r="AA54" s="37">
        <v>58</v>
      </c>
    </row>
    <row r="55" spans="1:27" s="33" customFormat="1" ht="11.25">
      <c r="A55" s="34" t="s">
        <v>65</v>
      </c>
      <c r="B55" s="35">
        <v>43</v>
      </c>
      <c r="C55" s="36">
        <v>37</v>
      </c>
      <c r="D55" s="37">
        <v>55</v>
      </c>
      <c r="E55" s="37">
        <v>45</v>
      </c>
      <c r="F55" s="36">
        <v>34</v>
      </c>
      <c r="G55" s="37">
        <v>48</v>
      </c>
      <c r="H55" s="37">
        <v>56</v>
      </c>
      <c r="I55" s="36">
        <v>48</v>
      </c>
      <c r="J55" s="37">
        <v>32</v>
      </c>
      <c r="K55" s="36">
        <v>45</v>
      </c>
      <c r="L55" s="37">
        <v>41</v>
      </c>
      <c r="M55" s="36">
        <v>58</v>
      </c>
      <c r="N55" s="37">
        <v>44</v>
      </c>
      <c r="O55" s="37">
        <v>38</v>
      </c>
      <c r="P55" s="37">
        <v>36</v>
      </c>
      <c r="Q55" s="36">
        <v>44</v>
      </c>
      <c r="R55" s="37">
        <v>41</v>
      </c>
      <c r="S55" s="36">
        <v>50</v>
      </c>
      <c r="T55" s="37">
        <v>45</v>
      </c>
      <c r="U55" s="37">
        <v>37</v>
      </c>
      <c r="V55" s="37">
        <v>46</v>
      </c>
      <c r="W55" s="37">
        <v>35</v>
      </c>
      <c r="X55" s="36">
        <v>51</v>
      </c>
      <c r="Y55" s="37">
        <v>37</v>
      </c>
      <c r="Z55" s="36">
        <v>44</v>
      </c>
      <c r="AA55" s="37">
        <v>43</v>
      </c>
    </row>
    <row r="56" spans="1:27" s="33" customFormat="1" ht="11.25">
      <c r="A56" s="34" t="s">
        <v>68</v>
      </c>
      <c r="B56" s="35">
        <v>24</v>
      </c>
      <c r="C56" s="36">
        <v>27</v>
      </c>
      <c r="D56" s="37">
        <v>29</v>
      </c>
      <c r="E56" s="37">
        <v>17</v>
      </c>
      <c r="F56" s="36">
        <v>27</v>
      </c>
      <c r="G56" s="37">
        <v>26</v>
      </c>
      <c r="H56" s="37">
        <v>20</v>
      </c>
      <c r="I56" s="36">
        <v>23</v>
      </c>
      <c r="J56" s="37">
        <v>26</v>
      </c>
      <c r="K56" s="36">
        <v>28</v>
      </c>
      <c r="L56" s="37">
        <v>20</v>
      </c>
      <c r="M56" s="36">
        <v>30</v>
      </c>
      <c r="N56" s="37">
        <v>25</v>
      </c>
      <c r="O56" s="37">
        <v>18</v>
      </c>
      <c r="P56" s="37">
        <v>25</v>
      </c>
      <c r="Q56" s="36">
        <v>26</v>
      </c>
      <c r="R56" s="37">
        <v>21</v>
      </c>
      <c r="S56" s="36">
        <v>24</v>
      </c>
      <c r="T56" s="37">
        <v>27</v>
      </c>
      <c r="U56" s="37">
        <v>23</v>
      </c>
      <c r="V56" s="37">
        <v>25</v>
      </c>
      <c r="W56" s="37">
        <v>19</v>
      </c>
      <c r="X56" s="36">
        <v>26</v>
      </c>
      <c r="Y56" s="37">
        <v>22</v>
      </c>
      <c r="Z56" s="36">
        <v>27</v>
      </c>
      <c r="AA56" s="37">
        <v>20</v>
      </c>
    </row>
    <row r="57" spans="1:27" s="33" customFormat="1" ht="11.25">
      <c r="A57" s="34" t="s">
        <v>69</v>
      </c>
      <c r="B57" s="35">
        <v>24</v>
      </c>
      <c r="C57" s="36">
        <v>24</v>
      </c>
      <c r="D57" s="37">
        <v>27</v>
      </c>
      <c r="E57" s="37">
        <v>26</v>
      </c>
      <c r="F57" s="36">
        <v>23</v>
      </c>
      <c r="G57" s="37">
        <v>26</v>
      </c>
      <c r="H57" s="37">
        <v>30</v>
      </c>
      <c r="I57" s="36">
        <v>28</v>
      </c>
      <c r="J57" s="37">
        <v>18</v>
      </c>
      <c r="K57" s="36">
        <v>27</v>
      </c>
      <c r="L57" s="37">
        <v>20</v>
      </c>
      <c r="M57" s="36">
        <v>19</v>
      </c>
      <c r="N57" s="37">
        <v>27</v>
      </c>
      <c r="O57" s="37">
        <v>18</v>
      </c>
      <c r="P57" s="37">
        <v>28</v>
      </c>
      <c r="Q57" s="36">
        <v>25</v>
      </c>
      <c r="R57" s="37">
        <v>22</v>
      </c>
      <c r="S57" s="36">
        <v>26</v>
      </c>
      <c r="T57" s="37">
        <v>25</v>
      </c>
      <c r="U57" s="37">
        <v>24</v>
      </c>
      <c r="V57" s="37">
        <v>24</v>
      </c>
      <c r="W57" s="37">
        <v>19</v>
      </c>
      <c r="X57" s="36">
        <v>26</v>
      </c>
      <c r="Y57" s="37">
        <v>22</v>
      </c>
      <c r="Z57" s="36">
        <v>31</v>
      </c>
      <c r="AA57" s="37">
        <v>16</v>
      </c>
    </row>
    <row r="58" spans="1:27" s="33" customFormat="1" ht="11.25">
      <c r="A58" s="34" t="s">
        <v>66</v>
      </c>
      <c r="B58" s="35">
        <v>7</v>
      </c>
      <c r="C58" s="36">
        <v>15</v>
      </c>
      <c r="D58" s="37">
        <v>6</v>
      </c>
      <c r="E58" s="37">
        <v>6</v>
      </c>
      <c r="F58" s="36">
        <v>9</v>
      </c>
      <c r="G58" s="37">
        <v>7</v>
      </c>
      <c r="H58" s="37">
        <v>2</v>
      </c>
      <c r="I58" s="36">
        <v>7</v>
      </c>
      <c r="J58" s="37">
        <v>5</v>
      </c>
      <c r="K58" s="36">
        <v>9</v>
      </c>
      <c r="L58" s="37">
        <v>5</v>
      </c>
      <c r="M58" s="36">
        <v>15</v>
      </c>
      <c r="N58" s="37">
        <v>7</v>
      </c>
      <c r="O58" s="37">
        <v>6</v>
      </c>
      <c r="P58" s="37">
        <v>2</v>
      </c>
      <c r="Q58" s="36">
        <v>6</v>
      </c>
      <c r="R58" s="37">
        <v>8</v>
      </c>
      <c r="S58" s="36">
        <v>7</v>
      </c>
      <c r="T58" s="37">
        <v>4</v>
      </c>
      <c r="U58" s="37">
        <v>4</v>
      </c>
      <c r="V58" s="37">
        <v>10</v>
      </c>
      <c r="W58" s="37">
        <v>7</v>
      </c>
      <c r="X58" s="36">
        <v>9</v>
      </c>
      <c r="Y58" s="37">
        <v>5</v>
      </c>
      <c r="Z58" s="36">
        <v>4</v>
      </c>
      <c r="AA58" s="37">
        <v>11</v>
      </c>
    </row>
    <row r="59" spans="1:27" s="33" customFormat="1" ht="11.25">
      <c r="A59" s="34" t="s">
        <v>67</v>
      </c>
      <c r="B59" s="35">
        <v>7</v>
      </c>
      <c r="C59" s="36">
        <v>17</v>
      </c>
      <c r="D59" s="37">
        <v>7</v>
      </c>
      <c r="E59" s="37">
        <v>4</v>
      </c>
      <c r="F59" s="36">
        <v>10</v>
      </c>
      <c r="G59" s="37">
        <v>6</v>
      </c>
      <c r="H59" s="37">
        <v>5</v>
      </c>
      <c r="I59" s="36">
        <v>7</v>
      </c>
      <c r="J59" s="37">
        <v>5</v>
      </c>
      <c r="K59" s="36">
        <v>7</v>
      </c>
      <c r="L59" s="37">
        <v>7</v>
      </c>
      <c r="M59" s="36">
        <v>13</v>
      </c>
      <c r="N59" s="37">
        <v>7</v>
      </c>
      <c r="O59" s="37">
        <v>5</v>
      </c>
      <c r="P59" s="37">
        <v>6</v>
      </c>
      <c r="Q59" s="36">
        <v>5</v>
      </c>
      <c r="R59" s="37">
        <v>11</v>
      </c>
      <c r="S59" s="36">
        <v>3</v>
      </c>
      <c r="T59" s="37">
        <v>15</v>
      </c>
      <c r="U59" s="37">
        <v>1</v>
      </c>
      <c r="V59" s="37">
        <v>11</v>
      </c>
      <c r="W59" s="37">
        <v>7</v>
      </c>
      <c r="X59" s="36">
        <v>9</v>
      </c>
      <c r="Y59" s="37">
        <v>6</v>
      </c>
      <c r="Z59" s="36">
        <v>3</v>
      </c>
      <c r="AA59" s="37">
        <v>13</v>
      </c>
    </row>
    <row r="60" spans="1:27" s="33" customFormat="1" ht="11.25">
      <c r="A60" s="34" t="s">
        <v>70</v>
      </c>
      <c r="B60" s="35">
        <v>1</v>
      </c>
      <c r="C60" s="36">
        <v>4</v>
      </c>
      <c r="D60" s="37">
        <v>1</v>
      </c>
      <c r="E60" s="37">
        <v>0</v>
      </c>
      <c r="F60" s="36">
        <v>2</v>
      </c>
      <c r="G60" s="37">
        <v>2</v>
      </c>
      <c r="H60" s="37">
        <v>1</v>
      </c>
      <c r="I60" s="36">
        <v>2</v>
      </c>
      <c r="J60" s="37">
        <v>0</v>
      </c>
      <c r="K60" s="36">
        <v>2</v>
      </c>
      <c r="L60" s="37">
        <v>1</v>
      </c>
      <c r="M60" s="36">
        <v>1</v>
      </c>
      <c r="N60" s="37">
        <v>1</v>
      </c>
      <c r="O60" s="37">
        <v>2</v>
      </c>
      <c r="P60" s="37">
        <v>2</v>
      </c>
      <c r="Q60" s="36">
        <v>1</v>
      </c>
      <c r="R60" s="37">
        <v>2</v>
      </c>
      <c r="S60" s="36">
        <v>0</v>
      </c>
      <c r="T60" s="37">
        <v>1</v>
      </c>
      <c r="U60" s="37">
        <v>0</v>
      </c>
      <c r="V60" s="37">
        <v>3</v>
      </c>
      <c r="W60" s="37">
        <v>1</v>
      </c>
      <c r="X60" s="36">
        <v>1</v>
      </c>
      <c r="Y60" s="37">
        <v>1</v>
      </c>
      <c r="Z60" s="36">
        <v>1</v>
      </c>
      <c r="AA60" s="37">
        <v>2</v>
      </c>
    </row>
    <row r="61" spans="1:27" s="33" customFormat="1" ht="11.25">
      <c r="A61" s="34" t="s">
        <v>36</v>
      </c>
      <c r="B61" s="35">
        <v>15</v>
      </c>
      <c r="C61" s="36">
        <v>18</v>
      </c>
      <c r="D61" s="37">
        <v>10</v>
      </c>
      <c r="E61" s="37">
        <v>16</v>
      </c>
      <c r="F61" s="36">
        <v>17</v>
      </c>
      <c r="G61" s="37">
        <v>15</v>
      </c>
      <c r="H61" s="37">
        <v>13</v>
      </c>
      <c r="I61" s="36">
        <v>15</v>
      </c>
      <c r="J61" s="37">
        <v>16</v>
      </c>
      <c r="K61" s="36">
        <v>13</v>
      </c>
      <c r="L61" s="37">
        <v>18</v>
      </c>
      <c r="M61" s="36">
        <v>9</v>
      </c>
      <c r="N61" s="37">
        <v>16</v>
      </c>
      <c r="O61" s="37">
        <v>18</v>
      </c>
      <c r="P61" s="37">
        <v>14</v>
      </c>
      <c r="Q61" s="36">
        <v>13</v>
      </c>
      <c r="R61" s="37">
        <v>19</v>
      </c>
      <c r="S61" s="36">
        <v>12</v>
      </c>
      <c r="T61" s="37">
        <v>9</v>
      </c>
      <c r="U61" s="37">
        <v>19</v>
      </c>
      <c r="V61" s="37">
        <v>16</v>
      </c>
      <c r="W61" s="37">
        <v>18</v>
      </c>
      <c r="X61" s="36">
        <v>12</v>
      </c>
      <c r="Y61" s="37">
        <v>17</v>
      </c>
      <c r="Z61" s="36">
        <v>14</v>
      </c>
      <c r="AA61" s="37">
        <v>17</v>
      </c>
    </row>
    <row r="62" spans="1:27" s="33" customFormat="1" ht="11.25">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 s="33" customFormat="1" ht="22.5">
      <c r="A63" s="17" t="s">
        <v>72</v>
      </c>
      <c r="B63" s="32"/>
    </row>
    <row r="64" spans="1:27" s="33" customFormat="1" ht="11.25">
      <c r="A64" s="34" t="s">
        <v>73</v>
      </c>
      <c r="B64" s="35">
        <v>6</v>
      </c>
      <c r="C64" s="36">
        <v>15</v>
      </c>
      <c r="D64" s="37">
        <v>4</v>
      </c>
      <c r="E64" s="37">
        <v>7</v>
      </c>
      <c r="F64" s="36">
        <v>5</v>
      </c>
      <c r="G64" s="37">
        <v>6</v>
      </c>
      <c r="H64" s="37">
        <v>11</v>
      </c>
      <c r="I64" s="36">
        <v>5</v>
      </c>
      <c r="J64" s="37">
        <v>9</v>
      </c>
      <c r="K64" s="36">
        <v>9</v>
      </c>
      <c r="L64" s="37">
        <v>3</v>
      </c>
      <c r="M64" s="36">
        <v>9</v>
      </c>
      <c r="N64" s="37">
        <v>5</v>
      </c>
      <c r="O64" s="37">
        <v>3</v>
      </c>
      <c r="P64" s="37">
        <v>10</v>
      </c>
      <c r="Q64" s="36">
        <v>8</v>
      </c>
      <c r="R64" s="37">
        <v>4</v>
      </c>
      <c r="S64" s="36">
        <v>8</v>
      </c>
      <c r="T64" s="37">
        <v>4</v>
      </c>
      <c r="U64" s="37">
        <v>7</v>
      </c>
      <c r="V64" s="37">
        <v>6</v>
      </c>
      <c r="W64" s="37">
        <v>6</v>
      </c>
      <c r="X64" s="36">
        <v>7</v>
      </c>
      <c r="Y64" s="37">
        <v>5</v>
      </c>
      <c r="Z64" s="36">
        <v>7</v>
      </c>
      <c r="AA64" s="37">
        <v>5</v>
      </c>
    </row>
    <row r="65" spans="1:27" s="33" customFormat="1" ht="11.25">
      <c r="A65" s="34" t="s">
        <v>74</v>
      </c>
      <c r="B65" s="35">
        <v>35</v>
      </c>
      <c r="C65" s="36">
        <v>47</v>
      </c>
      <c r="D65" s="37">
        <v>36</v>
      </c>
      <c r="E65" s="37">
        <v>29</v>
      </c>
      <c r="F65" s="36">
        <v>43</v>
      </c>
      <c r="G65" s="37">
        <v>30</v>
      </c>
      <c r="H65" s="37">
        <v>35</v>
      </c>
      <c r="I65" s="36">
        <v>32</v>
      </c>
      <c r="J65" s="37">
        <v>34</v>
      </c>
      <c r="K65" s="36">
        <v>36</v>
      </c>
      <c r="L65" s="37">
        <v>34</v>
      </c>
      <c r="M65" s="36">
        <v>38</v>
      </c>
      <c r="N65" s="37">
        <v>33</v>
      </c>
      <c r="O65" s="37">
        <v>36</v>
      </c>
      <c r="P65" s="37">
        <v>40</v>
      </c>
      <c r="Q65" s="36">
        <v>35</v>
      </c>
      <c r="R65" s="37">
        <v>36</v>
      </c>
      <c r="S65" s="36">
        <v>31</v>
      </c>
      <c r="T65" s="37">
        <v>42</v>
      </c>
      <c r="U65" s="37">
        <v>32</v>
      </c>
      <c r="V65" s="37">
        <v>35</v>
      </c>
      <c r="W65" s="37">
        <v>39</v>
      </c>
      <c r="X65" s="36">
        <v>31</v>
      </c>
      <c r="Y65" s="37">
        <v>38</v>
      </c>
      <c r="Z65" s="36">
        <v>37</v>
      </c>
      <c r="AA65" s="37">
        <v>33</v>
      </c>
    </row>
    <row r="66" spans="1:27" s="33" customFormat="1" ht="11.25">
      <c r="A66" s="42" t="s">
        <v>129</v>
      </c>
      <c r="B66" s="43">
        <f aca="true" t="shared" si="2" ref="B66:AA66">B64+B65</f>
        <v>41</v>
      </c>
      <c r="C66" s="43">
        <f t="shared" si="2"/>
        <v>62</v>
      </c>
      <c r="D66" s="43">
        <f t="shared" si="2"/>
        <v>40</v>
      </c>
      <c r="E66" s="43">
        <f t="shared" si="2"/>
        <v>36</v>
      </c>
      <c r="F66" s="43">
        <f t="shared" si="2"/>
        <v>48</v>
      </c>
      <c r="G66" s="43">
        <f t="shared" si="2"/>
        <v>36</v>
      </c>
      <c r="H66" s="43">
        <f t="shared" si="2"/>
        <v>46</v>
      </c>
      <c r="I66" s="43">
        <f t="shared" si="2"/>
        <v>37</v>
      </c>
      <c r="J66" s="43">
        <f t="shared" si="2"/>
        <v>43</v>
      </c>
      <c r="K66" s="43">
        <f t="shared" si="2"/>
        <v>45</v>
      </c>
      <c r="L66" s="43">
        <f t="shared" si="2"/>
        <v>37</v>
      </c>
      <c r="M66" s="43">
        <f t="shared" si="2"/>
        <v>47</v>
      </c>
      <c r="N66" s="43">
        <f t="shared" si="2"/>
        <v>38</v>
      </c>
      <c r="O66" s="43">
        <f t="shared" si="2"/>
        <v>39</v>
      </c>
      <c r="P66" s="43">
        <f t="shared" si="2"/>
        <v>50</v>
      </c>
      <c r="Q66" s="43">
        <f t="shared" si="2"/>
        <v>43</v>
      </c>
      <c r="R66" s="43">
        <f t="shared" si="2"/>
        <v>40</v>
      </c>
      <c r="S66" s="43">
        <f t="shared" si="2"/>
        <v>39</v>
      </c>
      <c r="T66" s="43">
        <f t="shared" si="2"/>
        <v>46</v>
      </c>
      <c r="U66" s="43">
        <f t="shared" si="2"/>
        <v>39</v>
      </c>
      <c r="V66" s="43">
        <f t="shared" si="2"/>
        <v>41</v>
      </c>
      <c r="W66" s="43">
        <f t="shared" si="2"/>
        <v>45</v>
      </c>
      <c r="X66" s="43">
        <f t="shared" si="2"/>
        <v>38</v>
      </c>
      <c r="Y66" s="43">
        <f t="shared" si="2"/>
        <v>43</v>
      </c>
      <c r="Z66" s="43">
        <f t="shared" si="2"/>
        <v>44</v>
      </c>
      <c r="AA66" s="43">
        <f t="shared" si="2"/>
        <v>38</v>
      </c>
    </row>
    <row r="67" spans="1:27" s="33" customFormat="1" ht="11.25">
      <c r="A67" s="34" t="s">
        <v>75</v>
      </c>
      <c r="B67" s="35">
        <v>37</v>
      </c>
      <c r="C67" s="36">
        <v>33</v>
      </c>
      <c r="D67" s="37">
        <v>41</v>
      </c>
      <c r="E67" s="37">
        <v>52</v>
      </c>
      <c r="F67" s="36">
        <v>38</v>
      </c>
      <c r="G67" s="37">
        <v>38</v>
      </c>
      <c r="H67" s="37">
        <v>44</v>
      </c>
      <c r="I67" s="36">
        <v>42</v>
      </c>
      <c r="J67" s="37">
        <v>38</v>
      </c>
      <c r="K67" s="36">
        <v>33</v>
      </c>
      <c r="L67" s="37">
        <v>41</v>
      </c>
      <c r="M67" s="36">
        <v>27</v>
      </c>
      <c r="N67" s="37">
        <v>38</v>
      </c>
      <c r="O67" s="37">
        <v>40</v>
      </c>
      <c r="P67" s="37">
        <v>38</v>
      </c>
      <c r="Q67" s="36">
        <v>39</v>
      </c>
      <c r="R67" s="37">
        <v>35</v>
      </c>
      <c r="S67" s="36">
        <v>36</v>
      </c>
      <c r="T67" s="37">
        <v>34</v>
      </c>
      <c r="U67" s="37">
        <v>44</v>
      </c>
      <c r="V67" s="37">
        <v>36</v>
      </c>
      <c r="W67" s="37">
        <v>35</v>
      </c>
      <c r="X67" s="36">
        <v>36</v>
      </c>
      <c r="Y67" s="37">
        <v>38</v>
      </c>
      <c r="Z67" s="36">
        <v>37</v>
      </c>
      <c r="AA67" s="37">
        <v>37</v>
      </c>
    </row>
    <row r="68" spans="1:27" s="33" customFormat="1" ht="11.25">
      <c r="A68" s="34" t="s">
        <v>76</v>
      </c>
      <c r="B68" s="35">
        <v>17</v>
      </c>
      <c r="C68" s="36">
        <v>4</v>
      </c>
      <c r="D68" s="37">
        <v>16</v>
      </c>
      <c r="E68" s="37">
        <v>10</v>
      </c>
      <c r="F68" s="36">
        <v>13</v>
      </c>
      <c r="G68" s="37">
        <v>22</v>
      </c>
      <c r="H68" s="37">
        <v>9</v>
      </c>
      <c r="I68" s="36">
        <v>16</v>
      </c>
      <c r="J68" s="37">
        <v>17</v>
      </c>
      <c r="K68" s="36">
        <v>16</v>
      </c>
      <c r="L68" s="37">
        <v>17</v>
      </c>
      <c r="M68" s="36">
        <v>15</v>
      </c>
      <c r="N68" s="37">
        <v>19</v>
      </c>
      <c r="O68" s="37">
        <v>16</v>
      </c>
      <c r="P68" s="37">
        <v>11</v>
      </c>
      <c r="Q68" s="36">
        <v>14</v>
      </c>
      <c r="R68" s="37">
        <v>21</v>
      </c>
      <c r="S68" s="36">
        <v>16</v>
      </c>
      <c r="T68" s="37">
        <v>13</v>
      </c>
      <c r="U68" s="37">
        <v>14</v>
      </c>
      <c r="V68" s="37">
        <v>19</v>
      </c>
      <c r="W68" s="37">
        <v>18</v>
      </c>
      <c r="X68" s="36">
        <v>19</v>
      </c>
      <c r="Y68" s="37">
        <v>15</v>
      </c>
      <c r="Z68" s="36">
        <v>15</v>
      </c>
      <c r="AA68" s="37">
        <v>20</v>
      </c>
    </row>
    <row r="69" spans="1:27" s="33" customFormat="1" ht="11.25">
      <c r="A69" s="42" t="s">
        <v>130</v>
      </c>
      <c r="B69" s="43">
        <f aca="true" t="shared" si="3" ref="B69:AA69">B67+B68</f>
        <v>54</v>
      </c>
      <c r="C69" s="43">
        <f t="shared" si="3"/>
        <v>37</v>
      </c>
      <c r="D69" s="43">
        <f t="shared" si="3"/>
        <v>57</v>
      </c>
      <c r="E69" s="43">
        <f t="shared" si="3"/>
        <v>62</v>
      </c>
      <c r="F69" s="43">
        <f t="shared" si="3"/>
        <v>51</v>
      </c>
      <c r="G69" s="43">
        <f t="shared" si="3"/>
        <v>60</v>
      </c>
      <c r="H69" s="43">
        <f t="shared" si="3"/>
        <v>53</v>
      </c>
      <c r="I69" s="43">
        <f t="shared" si="3"/>
        <v>58</v>
      </c>
      <c r="J69" s="43">
        <f t="shared" si="3"/>
        <v>55</v>
      </c>
      <c r="K69" s="43">
        <f t="shared" si="3"/>
        <v>49</v>
      </c>
      <c r="L69" s="43">
        <f t="shared" si="3"/>
        <v>58</v>
      </c>
      <c r="M69" s="43">
        <f t="shared" si="3"/>
        <v>42</v>
      </c>
      <c r="N69" s="43">
        <f t="shared" si="3"/>
        <v>57</v>
      </c>
      <c r="O69" s="43">
        <f t="shared" si="3"/>
        <v>56</v>
      </c>
      <c r="P69" s="43">
        <f t="shared" si="3"/>
        <v>49</v>
      </c>
      <c r="Q69" s="43">
        <f t="shared" si="3"/>
        <v>53</v>
      </c>
      <c r="R69" s="43">
        <f t="shared" si="3"/>
        <v>56</v>
      </c>
      <c r="S69" s="43">
        <f t="shared" si="3"/>
        <v>52</v>
      </c>
      <c r="T69" s="43">
        <f t="shared" si="3"/>
        <v>47</v>
      </c>
      <c r="U69" s="43">
        <f t="shared" si="3"/>
        <v>58</v>
      </c>
      <c r="V69" s="43">
        <f t="shared" si="3"/>
        <v>55</v>
      </c>
      <c r="W69" s="43">
        <f t="shared" si="3"/>
        <v>53</v>
      </c>
      <c r="X69" s="43">
        <f t="shared" si="3"/>
        <v>55</v>
      </c>
      <c r="Y69" s="43">
        <f t="shared" si="3"/>
        <v>53</v>
      </c>
      <c r="Z69" s="43">
        <f t="shared" si="3"/>
        <v>52</v>
      </c>
      <c r="AA69" s="43">
        <f t="shared" si="3"/>
        <v>57</v>
      </c>
    </row>
    <row r="70" spans="1:27" s="33" customFormat="1" ht="11.25">
      <c r="A70" s="34" t="s">
        <v>36</v>
      </c>
      <c r="B70" s="35">
        <v>5</v>
      </c>
      <c r="C70" s="36">
        <v>1</v>
      </c>
      <c r="D70" s="37">
        <v>4</v>
      </c>
      <c r="E70" s="37">
        <v>2</v>
      </c>
      <c r="F70" s="36">
        <v>1</v>
      </c>
      <c r="G70" s="37">
        <v>5</v>
      </c>
      <c r="H70" s="37">
        <v>2</v>
      </c>
      <c r="I70" s="36">
        <v>4</v>
      </c>
      <c r="J70" s="37">
        <v>2</v>
      </c>
      <c r="K70" s="36">
        <v>6</v>
      </c>
      <c r="L70" s="37">
        <v>4</v>
      </c>
      <c r="M70" s="36">
        <v>11</v>
      </c>
      <c r="N70" s="37">
        <v>5</v>
      </c>
      <c r="O70" s="37">
        <v>5</v>
      </c>
      <c r="P70" s="37">
        <v>1</v>
      </c>
      <c r="Q70" s="36">
        <v>5</v>
      </c>
      <c r="R70" s="37">
        <v>5</v>
      </c>
      <c r="S70" s="36">
        <v>9</v>
      </c>
      <c r="T70" s="37">
        <v>8</v>
      </c>
      <c r="U70" s="37">
        <v>3</v>
      </c>
      <c r="V70" s="37">
        <v>3</v>
      </c>
      <c r="W70" s="37">
        <v>3</v>
      </c>
      <c r="X70" s="36">
        <v>7</v>
      </c>
      <c r="Y70" s="37">
        <v>4</v>
      </c>
      <c r="Z70" s="36">
        <v>4</v>
      </c>
      <c r="AA70" s="37">
        <v>6</v>
      </c>
    </row>
    <row r="71" spans="1:27" s="33" customFormat="1" ht="11.25">
      <c r="A71" s="34"/>
      <c r="B71" s="35"/>
      <c r="C71" s="38"/>
      <c r="D71" s="37"/>
      <c r="E71" s="37"/>
      <c r="F71" s="38"/>
      <c r="G71" s="37"/>
      <c r="H71" s="37"/>
      <c r="I71" s="38"/>
      <c r="J71" s="37"/>
      <c r="K71" s="38"/>
      <c r="L71" s="37"/>
      <c r="M71" s="38"/>
      <c r="N71" s="37"/>
      <c r="O71" s="37"/>
      <c r="P71" s="37"/>
      <c r="Q71" s="38"/>
      <c r="R71" s="37"/>
      <c r="S71" s="38"/>
      <c r="T71" s="37"/>
      <c r="U71" s="37"/>
      <c r="V71" s="37"/>
      <c r="W71" s="37"/>
      <c r="X71" s="38"/>
      <c r="Y71" s="37"/>
      <c r="Z71" s="38"/>
      <c r="AA71" s="37"/>
    </row>
    <row r="72" spans="1:2" s="33" customFormat="1" ht="33.75">
      <c r="A72" s="17" t="s">
        <v>77</v>
      </c>
      <c r="B72" s="32"/>
    </row>
    <row r="73" spans="1:2" s="33" customFormat="1" ht="11.25">
      <c r="A73" s="17" t="s">
        <v>78</v>
      </c>
      <c r="B73" s="32"/>
    </row>
    <row r="74" spans="1:27" s="33" customFormat="1" ht="11.25">
      <c r="A74" s="34" t="s">
        <v>79</v>
      </c>
      <c r="B74" s="35">
        <v>6</v>
      </c>
      <c r="C74" s="36">
        <v>13</v>
      </c>
      <c r="D74" s="37">
        <v>3</v>
      </c>
      <c r="E74" s="37">
        <v>5</v>
      </c>
      <c r="F74" s="36">
        <v>11</v>
      </c>
      <c r="G74" s="37">
        <v>3</v>
      </c>
      <c r="H74" s="37">
        <v>3</v>
      </c>
      <c r="I74" s="36">
        <v>3</v>
      </c>
      <c r="J74" s="37">
        <v>8</v>
      </c>
      <c r="K74" s="36">
        <v>9</v>
      </c>
      <c r="L74" s="37">
        <v>4</v>
      </c>
      <c r="M74" s="36">
        <v>10</v>
      </c>
      <c r="N74" s="37">
        <v>6</v>
      </c>
      <c r="O74" s="37">
        <v>4</v>
      </c>
      <c r="P74" s="37">
        <v>6</v>
      </c>
      <c r="Q74" s="36">
        <v>7</v>
      </c>
      <c r="R74" s="37">
        <v>5</v>
      </c>
      <c r="S74" s="36">
        <v>4</v>
      </c>
      <c r="T74" s="37">
        <v>5</v>
      </c>
      <c r="U74" s="37">
        <v>6</v>
      </c>
      <c r="V74" s="37">
        <v>8</v>
      </c>
      <c r="W74" s="37">
        <v>5</v>
      </c>
      <c r="X74" s="36">
        <v>6</v>
      </c>
      <c r="Y74" s="37">
        <v>6</v>
      </c>
      <c r="Z74" s="36">
        <v>6</v>
      </c>
      <c r="AA74" s="37">
        <v>6</v>
      </c>
    </row>
    <row r="75" spans="1:27" s="33" customFormat="1" ht="11.25">
      <c r="A75" s="34" t="s">
        <v>80</v>
      </c>
      <c r="B75" s="35">
        <v>21</v>
      </c>
      <c r="C75" s="36">
        <v>12</v>
      </c>
      <c r="D75" s="37">
        <v>28</v>
      </c>
      <c r="E75" s="37">
        <v>42</v>
      </c>
      <c r="F75" s="36">
        <v>10</v>
      </c>
      <c r="G75" s="37">
        <v>29</v>
      </c>
      <c r="H75" s="37">
        <v>24</v>
      </c>
      <c r="I75" s="36">
        <v>25</v>
      </c>
      <c r="J75" s="37">
        <v>12</v>
      </c>
      <c r="K75" s="36">
        <v>17</v>
      </c>
      <c r="L75" s="37">
        <v>25</v>
      </c>
      <c r="M75" s="36">
        <v>31</v>
      </c>
      <c r="N75" s="37">
        <v>26</v>
      </c>
      <c r="O75" s="37">
        <v>14</v>
      </c>
      <c r="P75" s="37">
        <v>7</v>
      </c>
      <c r="Q75" s="36">
        <v>24</v>
      </c>
      <c r="R75" s="37">
        <v>17</v>
      </c>
      <c r="S75" s="36">
        <v>29</v>
      </c>
      <c r="T75" s="37">
        <v>21</v>
      </c>
      <c r="U75" s="37">
        <v>18</v>
      </c>
      <c r="V75" s="37">
        <v>18</v>
      </c>
      <c r="W75" s="37">
        <v>22</v>
      </c>
      <c r="X75" s="36">
        <v>25</v>
      </c>
      <c r="Y75" s="37">
        <v>18</v>
      </c>
      <c r="Z75" s="36">
        <v>19</v>
      </c>
      <c r="AA75" s="37">
        <v>23</v>
      </c>
    </row>
    <row r="76" spans="1:27" s="33" customFormat="1" ht="43.5" customHeight="1">
      <c r="A76" s="34" t="s">
        <v>81</v>
      </c>
      <c r="B76" s="35">
        <v>36</v>
      </c>
      <c r="C76" s="36">
        <v>51</v>
      </c>
      <c r="D76" s="37">
        <v>31</v>
      </c>
      <c r="E76" s="37">
        <v>33</v>
      </c>
      <c r="F76" s="36">
        <v>45</v>
      </c>
      <c r="G76" s="37">
        <v>27</v>
      </c>
      <c r="H76" s="37">
        <v>44</v>
      </c>
      <c r="I76" s="36">
        <v>34</v>
      </c>
      <c r="J76" s="37">
        <v>42</v>
      </c>
      <c r="K76" s="36">
        <v>38</v>
      </c>
      <c r="L76" s="37">
        <v>33</v>
      </c>
      <c r="M76" s="36">
        <v>28</v>
      </c>
      <c r="N76" s="37">
        <v>32</v>
      </c>
      <c r="O76" s="37">
        <v>37</v>
      </c>
      <c r="P76" s="37">
        <v>51</v>
      </c>
      <c r="Q76" s="36">
        <v>36</v>
      </c>
      <c r="R76" s="37">
        <v>35</v>
      </c>
      <c r="S76" s="36">
        <v>32</v>
      </c>
      <c r="T76" s="37">
        <v>42</v>
      </c>
      <c r="U76" s="37">
        <v>38</v>
      </c>
      <c r="V76" s="37">
        <v>33</v>
      </c>
      <c r="W76" s="37">
        <v>38</v>
      </c>
      <c r="X76" s="36">
        <v>31</v>
      </c>
      <c r="Y76" s="37">
        <v>39</v>
      </c>
      <c r="Z76" s="36">
        <v>39</v>
      </c>
      <c r="AA76" s="37">
        <v>30</v>
      </c>
    </row>
    <row r="77" spans="1:27" s="33" customFormat="1" ht="15.75" customHeight="1">
      <c r="A77" s="34" t="s">
        <v>82</v>
      </c>
      <c r="B77" s="35">
        <v>29</v>
      </c>
      <c r="C77" s="36">
        <v>22</v>
      </c>
      <c r="D77" s="37">
        <v>30</v>
      </c>
      <c r="E77" s="37">
        <v>16</v>
      </c>
      <c r="F77" s="36">
        <v>31</v>
      </c>
      <c r="G77" s="37">
        <v>31</v>
      </c>
      <c r="H77" s="37">
        <v>19</v>
      </c>
      <c r="I77" s="36">
        <v>27</v>
      </c>
      <c r="J77" s="37">
        <v>35</v>
      </c>
      <c r="K77" s="36">
        <v>27</v>
      </c>
      <c r="L77" s="37">
        <v>31</v>
      </c>
      <c r="M77" s="36">
        <v>22</v>
      </c>
      <c r="N77" s="37">
        <v>28</v>
      </c>
      <c r="O77" s="37">
        <v>34</v>
      </c>
      <c r="P77" s="37">
        <v>30</v>
      </c>
      <c r="Q77" s="36">
        <v>25</v>
      </c>
      <c r="R77" s="37">
        <v>34</v>
      </c>
      <c r="S77" s="36">
        <v>24</v>
      </c>
      <c r="T77" s="37">
        <v>22</v>
      </c>
      <c r="U77" s="37">
        <v>30</v>
      </c>
      <c r="V77" s="37">
        <v>36</v>
      </c>
      <c r="W77" s="37">
        <v>26</v>
      </c>
      <c r="X77" s="36">
        <v>29</v>
      </c>
      <c r="Y77" s="37">
        <v>29</v>
      </c>
      <c r="Z77" s="36">
        <v>29</v>
      </c>
      <c r="AA77" s="37">
        <v>30</v>
      </c>
    </row>
    <row r="78" spans="1:27" s="33" customFormat="1" ht="15.75" customHeight="1">
      <c r="A78" s="34" t="s">
        <v>36</v>
      </c>
      <c r="B78" s="35">
        <v>8</v>
      </c>
      <c r="C78" s="36">
        <v>2</v>
      </c>
      <c r="D78" s="37">
        <v>9</v>
      </c>
      <c r="E78" s="37">
        <v>5</v>
      </c>
      <c r="F78" s="36">
        <v>3</v>
      </c>
      <c r="G78" s="37">
        <v>10</v>
      </c>
      <c r="H78" s="37">
        <v>9</v>
      </c>
      <c r="I78" s="36">
        <v>10</v>
      </c>
      <c r="J78" s="37">
        <v>2</v>
      </c>
      <c r="K78" s="36">
        <v>9</v>
      </c>
      <c r="L78" s="37">
        <v>7</v>
      </c>
      <c r="M78" s="36">
        <v>9</v>
      </c>
      <c r="N78" s="37">
        <v>8</v>
      </c>
      <c r="O78" s="37">
        <v>11</v>
      </c>
      <c r="P78" s="37">
        <v>6</v>
      </c>
      <c r="Q78" s="36">
        <v>8</v>
      </c>
      <c r="R78" s="37">
        <v>8</v>
      </c>
      <c r="S78" s="36">
        <v>12</v>
      </c>
      <c r="T78" s="37">
        <v>10</v>
      </c>
      <c r="U78" s="37">
        <v>7</v>
      </c>
      <c r="V78" s="37">
        <v>5</v>
      </c>
      <c r="W78" s="37">
        <v>9</v>
      </c>
      <c r="X78" s="36">
        <v>8</v>
      </c>
      <c r="Y78" s="37">
        <v>8</v>
      </c>
      <c r="Z78" s="36">
        <v>6</v>
      </c>
      <c r="AA78" s="37">
        <v>11</v>
      </c>
    </row>
    <row r="79" spans="1:2" s="33" customFormat="1" ht="15.75" customHeight="1">
      <c r="A79" s="17" t="s">
        <v>83</v>
      </c>
      <c r="B79" s="32"/>
    </row>
    <row r="80" spans="1:27" s="33" customFormat="1" ht="15.75" customHeight="1">
      <c r="A80" s="34" t="s">
        <v>79</v>
      </c>
      <c r="B80" s="35">
        <v>34</v>
      </c>
      <c r="C80" s="36">
        <v>18</v>
      </c>
      <c r="D80" s="37">
        <v>42</v>
      </c>
      <c r="E80" s="37">
        <v>52</v>
      </c>
      <c r="F80" s="36">
        <v>21</v>
      </c>
      <c r="G80" s="37">
        <v>39</v>
      </c>
      <c r="H80" s="37">
        <v>45</v>
      </c>
      <c r="I80" s="36">
        <v>43</v>
      </c>
      <c r="J80" s="37">
        <v>18</v>
      </c>
      <c r="K80" s="36">
        <v>30</v>
      </c>
      <c r="L80" s="37">
        <v>37</v>
      </c>
      <c r="M80" s="36">
        <v>38</v>
      </c>
      <c r="N80" s="37">
        <v>36</v>
      </c>
      <c r="O80" s="37">
        <v>28</v>
      </c>
      <c r="P80" s="37">
        <v>30</v>
      </c>
      <c r="Q80" s="36">
        <v>37</v>
      </c>
      <c r="R80" s="37">
        <v>29</v>
      </c>
      <c r="S80" s="36">
        <v>35</v>
      </c>
      <c r="T80" s="37">
        <v>39</v>
      </c>
      <c r="U80" s="37">
        <v>30</v>
      </c>
      <c r="V80" s="37">
        <v>33</v>
      </c>
      <c r="W80" s="37">
        <v>33</v>
      </c>
      <c r="X80" s="36">
        <v>35</v>
      </c>
      <c r="Y80" s="37">
        <v>33</v>
      </c>
      <c r="Z80" s="36">
        <v>33</v>
      </c>
      <c r="AA80" s="37">
        <v>36</v>
      </c>
    </row>
    <row r="81" spans="1:27" s="33" customFormat="1" ht="15.75" customHeight="1">
      <c r="A81" s="34" t="s">
        <v>80</v>
      </c>
      <c r="B81" s="35">
        <v>4</v>
      </c>
      <c r="C81" s="36">
        <v>7</v>
      </c>
      <c r="D81" s="37">
        <v>3</v>
      </c>
      <c r="E81" s="37">
        <v>2</v>
      </c>
      <c r="F81" s="36">
        <v>5</v>
      </c>
      <c r="G81" s="37">
        <v>2</v>
      </c>
      <c r="H81" s="37">
        <v>3</v>
      </c>
      <c r="I81" s="36">
        <v>1</v>
      </c>
      <c r="J81" s="37">
        <v>6</v>
      </c>
      <c r="K81" s="36">
        <v>5</v>
      </c>
      <c r="L81" s="37">
        <v>3</v>
      </c>
      <c r="M81" s="36">
        <v>7</v>
      </c>
      <c r="N81" s="37">
        <v>4</v>
      </c>
      <c r="O81" s="37">
        <v>3</v>
      </c>
      <c r="P81" s="37">
        <v>2</v>
      </c>
      <c r="Q81" s="36">
        <v>4</v>
      </c>
      <c r="R81" s="37">
        <v>3</v>
      </c>
      <c r="S81" s="36">
        <v>4</v>
      </c>
      <c r="T81" s="37">
        <v>3</v>
      </c>
      <c r="U81" s="37">
        <v>3</v>
      </c>
      <c r="V81" s="37">
        <v>4</v>
      </c>
      <c r="W81" s="37">
        <v>5</v>
      </c>
      <c r="X81" s="36">
        <v>4</v>
      </c>
      <c r="Y81" s="37">
        <v>3</v>
      </c>
      <c r="Z81" s="36">
        <v>3</v>
      </c>
      <c r="AA81" s="37">
        <v>4</v>
      </c>
    </row>
    <row r="82" spans="1:27" s="33" customFormat="1" ht="15.75" customHeight="1">
      <c r="A82" s="34" t="s">
        <v>81</v>
      </c>
      <c r="B82" s="35">
        <v>30</v>
      </c>
      <c r="C82" s="36">
        <v>51</v>
      </c>
      <c r="D82" s="37">
        <v>23</v>
      </c>
      <c r="E82" s="37">
        <v>30</v>
      </c>
      <c r="F82" s="36">
        <v>43</v>
      </c>
      <c r="G82" s="37">
        <v>20</v>
      </c>
      <c r="H82" s="37">
        <v>36</v>
      </c>
      <c r="I82" s="36">
        <v>26</v>
      </c>
      <c r="J82" s="37">
        <v>40</v>
      </c>
      <c r="K82" s="36">
        <v>30</v>
      </c>
      <c r="L82" s="37">
        <v>30</v>
      </c>
      <c r="M82" s="36">
        <v>26</v>
      </c>
      <c r="N82" s="37">
        <v>26</v>
      </c>
      <c r="O82" s="37">
        <v>32</v>
      </c>
      <c r="P82" s="37">
        <v>42</v>
      </c>
      <c r="Q82" s="36">
        <v>29</v>
      </c>
      <c r="R82" s="37">
        <v>31</v>
      </c>
      <c r="S82" s="36">
        <v>29</v>
      </c>
      <c r="T82" s="37">
        <v>29</v>
      </c>
      <c r="U82" s="37">
        <v>36</v>
      </c>
      <c r="V82" s="37">
        <v>25</v>
      </c>
      <c r="W82" s="37">
        <v>33</v>
      </c>
      <c r="X82" s="36">
        <v>27</v>
      </c>
      <c r="Y82" s="37">
        <v>32</v>
      </c>
      <c r="Z82" s="36">
        <v>34</v>
      </c>
      <c r="AA82" s="37">
        <v>24</v>
      </c>
    </row>
    <row r="83" spans="1:27" s="33" customFormat="1" ht="15.75" customHeight="1">
      <c r="A83" s="34" t="s">
        <v>82</v>
      </c>
      <c r="B83" s="35">
        <v>26</v>
      </c>
      <c r="C83" s="36">
        <v>21</v>
      </c>
      <c r="D83" s="37">
        <v>27</v>
      </c>
      <c r="E83" s="37">
        <v>12</v>
      </c>
      <c r="F83" s="36">
        <v>28</v>
      </c>
      <c r="G83" s="37">
        <v>31</v>
      </c>
      <c r="H83" s="37">
        <v>10</v>
      </c>
      <c r="I83" s="36">
        <v>23</v>
      </c>
      <c r="J83" s="37">
        <v>32</v>
      </c>
      <c r="K83" s="36">
        <v>27</v>
      </c>
      <c r="L83" s="37">
        <v>25</v>
      </c>
      <c r="M83" s="36">
        <v>20</v>
      </c>
      <c r="N83" s="37">
        <v>28</v>
      </c>
      <c r="O83" s="37">
        <v>29</v>
      </c>
      <c r="P83" s="37">
        <v>21</v>
      </c>
      <c r="Q83" s="36">
        <v>23</v>
      </c>
      <c r="R83" s="37">
        <v>31</v>
      </c>
      <c r="S83" s="36">
        <v>21</v>
      </c>
      <c r="T83" s="37">
        <v>22</v>
      </c>
      <c r="U83" s="37">
        <v>26</v>
      </c>
      <c r="V83" s="37">
        <v>32</v>
      </c>
      <c r="W83" s="37">
        <v>23</v>
      </c>
      <c r="X83" s="36">
        <v>26</v>
      </c>
      <c r="Y83" s="37">
        <v>26</v>
      </c>
      <c r="Z83" s="36">
        <v>26</v>
      </c>
      <c r="AA83" s="37">
        <v>27</v>
      </c>
    </row>
    <row r="84" spans="1:27" s="33" customFormat="1" ht="15.75" customHeight="1">
      <c r="A84" s="34" t="s">
        <v>36</v>
      </c>
      <c r="B84" s="35">
        <v>7</v>
      </c>
      <c r="C84" s="36">
        <v>3</v>
      </c>
      <c r="D84" s="37">
        <v>5</v>
      </c>
      <c r="E84" s="37">
        <v>3</v>
      </c>
      <c r="F84" s="36">
        <v>4</v>
      </c>
      <c r="G84" s="37">
        <v>7</v>
      </c>
      <c r="H84" s="37">
        <v>7</v>
      </c>
      <c r="I84" s="36">
        <v>7</v>
      </c>
      <c r="J84" s="37">
        <v>4</v>
      </c>
      <c r="K84" s="36">
        <v>8</v>
      </c>
      <c r="L84" s="37">
        <v>5</v>
      </c>
      <c r="M84" s="36">
        <v>10</v>
      </c>
      <c r="N84" s="37">
        <v>6</v>
      </c>
      <c r="O84" s="37">
        <v>8</v>
      </c>
      <c r="P84" s="37">
        <v>5</v>
      </c>
      <c r="Q84" s="36">
        <v>6</v>
      </c>
      <c r="R84" s="37">
        <v>7</v>
      </c>
      <c r="S84" s="36">
        <v>11</v>
      </c>
      <c r="T84" s="37">
        <v>7</v>
      </c>
      <c r="U84" s="37">
        <v>5</v>
      </c>
      <c r="V84" s="37">
        <v>5</v>
      </c>
      <c r="W84" s="37">
        <v>5</v>
      </c>
      <c r="X84" s="36">
        <v>8</v>
      </c>
      <c r="Y84" s="37">
        <v>6</v>
      </c>
      <c r="Z84" s="36">
        <v>4</v>
      </c>
      <c r="AA84" s="37">
        <v>9</v>
      </c>
    </row>
    <row r="85" spans="1:2" s="33" customFormat="1" ht="15.75" customHeight="1">
      <c r="A85" s="17" t="s">
        <v>84</v>
      </c>
      <c r="B85" s="32"/>
    </row>
    <row r="86" spans="1:27" s="33" customFormat="1" ht="11.25">
      <c r="A86" s="34" t="s">
        <v>79</v>
      </c>
      <c r="B86" s="35">
        <v>26</v>
      </c>
      <c r="C86" s="36">
        <v>14</v>
      </c>
      <c r="D86" s="37">
        <v>36</v>
      </c>
      <c r="E86" s="37">
        <v>31</v>
      </c>
      <c r="F86" s="36">
        <v>14</v>
      </c>
      <c r="G86" s="37">
        <v>36</v>
      </c>
      <c r="H86" s="37">
        <v>31</v>
      </c>
      <c r="I86" s="36">
        <v>35</v>
      </c>
      <c r="J86" s="37">
        <v>11</v>
      </c>
      <c r="K86" s="36">
        <v>24</v>
      </c>
      <c r="L86" s="37">
        <v>28</v>
      </c>
      <c r="M86" s="36">
        <v>34</v>
      </c>
      <c r="N86" s="37">
        <v>29</v>
      </c>
      <c r="O86" s="37">
        <v>22</v>
      </c>
      <c r="P86" s="37">
        <v>20</v>
      </c>
      <c r="Q86" s="36">
        <v>28</v>
      </c>
      <c r="R86" s="37">
        <v>24</v>
      </c>
      <c r="S86" s="36">
        <v>25</v>
      </c>
      <c r="T86" s="37">
        <v>30</v>
      </c>
      <c r="U86" s="37">
        <v>23</v>
      </c>
      <c r="V86" s="37">
        <v>27</v>
      </c>
      <c r="W86" s="37">
        <v>29</v>
      </c>
      <c r="X86" s="36">
        <v>29</v>
      </c>
      <c r="Y86" s="37">
        <v>25</v>
      </c>
      <c r="Z86" s="36">
        <v>19</v>
      </c>
      <c r="AA86" s="37">
        <v>37</v>
      </c>
    </row>
    <row r="87" spans="1:27" s="33" customFormat="1" ht="11.25">
      <c r="A87" s="34" t="s">
        <v>80</v>
      </c>
      <c r="B87" s="35">
        <v>7</v>
      </c>
      <c r="C87" s="36">
        <v>9</v>
      </c>
      <c r="D87" s="37">
        <v>3</v>
      </c>
      <c r="E87" s="37">
        <v>7</v>
      </c>
      <c r="F87" s="36">
        <v>10</v>
      </c>
      <c r="G87" s="37">
        <v>3</v>
      </c>
      <c r="H87" s="37">
        <v>10</v>
      </c>
      <c r="I87" s="36">
        <v>3</v>
      </c>
      <c r="J87" s="37">
        <v>11</v>
      </c>
      <c r="K87" s="36">
        <v>8</v>
      </c>
      <c r="L87" s="37">
        <v>6</v>
      </c>
      <c r="M87" s="36">
        <v>8</v>
      </c>
      <c r="N87" s="37">
        <v>7</v>
      </c>
      <c r="O87" s="37">
        <v>5</v>
      </c>
      <c r="P87" s="37">
        <v>7</v>
      </c>
      <c r="Q87" s="36">
        <v>6</v>
      </c>
      <c r="R87" s="37">
        <v>7</v>
      </c>
      <c r="S87" s="36">
        <v>7</v>
      </c>
      <c r="T87" s="37">
        <v>6</v>
      </c>
      <c r="U87" s="37">
        <v>7</v>
      </c>
      <c r="V87" s="37">
        <v>7</v>
      </c>
      <c r="W87" s="37">
        <v>8</v>
      </c>
      <c r="X87" s="36">
        <v>6</v>
      </c>
      <c r="Y87" s="37">
        <v>8</v>
      </c>
      <c r="Z87" s="36">
        <v>8</v>
      </c>
      <c r="AA87" s="37">
        <v>5</v>
      </c>
    </row>
    <row r="88" spans="1:27" s="33" customFormat="1" ht="27.75" customHeight="1">
      <c r="A88" s="34" t="s">
        <v>81</v>
      </c>
      <c r="B88" s="35">
        <v>32</v>
      </c>
      <c r="C88" s="36">
        <v>53</v>
      </c>
      <c r="D88" s="37">
        <v>27</v>
      </c>
      <c r="E88" s="37">
        <v>37</v>
      </c>
      <c r="F88" s="36">
        <v>45</v>
      </c>
      <c r="G88" s="37">
        <v>23</v>
      </c>
      <c r="H88" s="37">
        <v>36</v>
      </c>
      <c r="I88" s="36">
        <v>29</v>
      </c>
      <c r="J88" s="37">
        <v>42</v>
      </c>
      <c r="K88" s="36">
        <v>33</v>
      </c>
      <c r="L88" s="37">
        <v>32</v>
      </c>
      <c r="M88" s="36">
        <v>29</v>
      </c>
      <c r="N88" s="37">
        <v>28</v>
      </c>
      <c r="O88" s="37">
        <v>36</v>
      </c>
      <c r="P88" s="37">
        <v>44</v>
      </c>
      <c r="Q88" s="36">
        <v>34</v>
      </c>
      <c r="R88" s="37">
        <v>30</v>
      </c>
      <c r="S88" s="36">
        <v>32</v>
      </c>
      <c r="T88" s="37">
        <v>39</v>
      </c>
      <c r="U88" s="37">
        <v>36</v>
      </c>
      <c r="V88" s="37">
        <v>27</v>
      </c>
      <c r="W88" s="37">
        <v>34</v>
      </c>
      <c r="X88" s="36">
        <v>29</v>
      </c>
      <c r="Y88" s="37">
        <v>35</v>
      </c>
      <c r="Z88" s="36">
        <v>38</v>
      </c>
      <c r="AA88" s="37">
        <v>24</v>
      </c>
    </row>
    <row r="89" spans="1:27" s="33" customFormat="1" ht="11.25">
      <c r="A89" s="34" t="s">
        <v>82</v>
      </c>
      <c r="B89" s="35">
        <v>27</v>
      </c>
      <c r="C89" s="36">
        <v>21</v>
      </c>
      <c r="D89" s="37">
        <v>29</v>
      </c>
      <c r="E89" s="37">
        <v>17</v>
      </c>
      <c r="F89" s="36">
        <v>28</v>
      </c>
      <c r="G89" s="37">
        <v>31</v>
      </c>
      <c r="H89" s="37">
        <v>15</v>
      </c>
      <c r="I89" s="36">
        <v>25</v>
      </c>
      <c r="J89" s="37">
        <v>33</v>
      </c>
      <c r="K89" s="36">
        <v>27</v>
      </c>
      <c r="L89" s="37">
        <v>27</v>
      </c>
      <c r="M89" s="36">
        <v>22</v>
      </c>
      <c r="N89" s="37">
        <v>30</v>
      </c>
      <c r="O89" s="37">
        <v>26</v>
      </c>
      <c r="P89" s="37">
        <v>23</v>
      </c>
      <c r="Q89" s="36">
        <v>25</v>
      </c>
      <c r="R89" s="37">
        <v>30</v>
      </c>
      <c r="S89" s="36">
        <v>24</v>
      </c>
      <c r="T89" s="37">
        <v>19</v>
      </c>
      <c r="U89" s="37">
        <v>27</v>
      </c>
      <c r="V89" s="37">
        <v>34</v>
      </c>
      <c r="W89" s="37">
        <v>25</v>
      </c>
      <c r="X89" s="36">
        <v>29</v>
      </c>
      <c r="Y89" s="37">
        <v>26</v>
      </c>
      <c r="Z89" s="36">
        <v>28</v>
      </c>
      <c r="AA89" s="37">
        <v>26</v>
      </c>
    </row>
    <row r="90" spans="1:27" s="33" customFormat="1" ht="11.25">
      <c r="A90" s="34" t="s">
        <v>36</v>
      </c>
      <c r="B90" s="35">
        <v>7</v>
      </c>
      <c r="C90" s="36">
        <v>2</v>
      </c>
      <c r="D90" s="37">
        <v>5</v>
      </c>
      <c r="E90" s="37">
        <v>9</v>
      </c>
      <c r="F90" s="36">
        <v>3</v>
      </c>
      <c r="G90" s="37">
        <v>7</v>
      </c>
      <c r="H90" s="37">
        <v>8</v>
      </c>
      <c r="I90" s="36">
        <v>8</v>
      </c>
      <c r="J90" s="37">
        <v>4</v>
      </c>
      <c r="K90" s="36">
        <v>7</v>
      </c>
      <c r="L90" s="37">
        <v>7</v>
      </c>
      <c r="M90" s="36">
        <v>7</v>
      </c>
      <c r="N90" s="37">
        <v>6</v>
      </c>
      <c r="O90" s="37">
        <v>11</v>
      </c>
      <c r="P90" s="37">
        <v>6</v>
      </c>
      <c r="Q90" s="36">
        <v>6</v>
      </c>
      <c r="R90" s="37">
        <v>8</v>
      </c>
      <c r="S90" s="36">
        <v>12</v>
      </c>
      <c r="T90" s="37">
        <v>6</v>
      </c>
      <c r="U90" s="37">
        <v>6</v>
      </c>
      <c r="V90" s="37">
        <v>6</v>
      </c>
      <c r="W90" s="37">
        <v>4</v>
      </c>
      <c r="X90" s="36">
        <v>9</v>
      </c>
      <c r="Y90" s="37">
        <v>6</v>
      </c>
      <c r="Z90" s="36">
        <v>6</v>
      </c>
      <c r="AA90" s="37">
        <v>8</v>
      </c>
    </row>
    <row r="91" spans="1:27" s="33" customFormat="1" ht="11.25">
      <c r="A91" s="34"/>
      <c r="B91" s="35"/>
      <c r="C91" s="38"/>
      <c r="D91" s="37"/>
      <c r="E91" s="37"/>
      <c r="F91" s="38"/>
      <c r="G91" s="37"/>
      <c r="H91" s="37"/>
      <c r="I91" s="38"/>
      <c r="J91" s="37"/>
      <c r="K91" s="38"/>
      <c r="L91" s="37"/>
      <c r="M91" s="38"/>
      <c r="N91" s="37"/>
      <c r="O91" s="37"/>
      <c r="P91" s="37"/>
      <c r="Q91" s="38"/>
      <c r="R91" s="37"/>
      <c r="S91" s="38"/>
      <c r="T91" s="37"/>
      <c r="U91" s="37"/>
      <c r="V91" s="37"/>
      <c r="W91" s="37"/>
      <c r="X91" s="38"/>
      <c r="Y91" s="37"/>
      <c r="Z91" s="38"/>
      <c r="AA91" s="37"/>
    </row>
    <row r="92" spans="1:2" s="33" customFormat="1" ht="11.25">
      <c r="A92" s="17" t="s">
        <v>85</v>
      </c>
      <c r="B92" s="32"/>
    </row>
    <row r="93" spans="1:2" s="33" customFormat="1" ht="11.25">
      <c r="A93" s="17" t="s">
        <v>86</v>
      </c>
      <c r="B93" s="32"/>
    </row>
    <row r="94" spans="1:27" s="33" customFormat="1" ht="11.25">
      <c r="A94" s="34" t="s">
        <v>87</v>
      </c>
      <c r="B94" s="35">
        <v>33</v>
      </c>
      <c r="C94" s="36">
        <v>13</v>
      </c>
      <c r="D94" s="37">
        <v>41</v>
      </c>
      <c r="E94" s="37">
        <v>42</v>
      </c>
      <c r="F94" s="36">
        <v>16</v>
      </c>
      <c r="G94" s="37">
        <v>49</v>
      </c>
      <c r="H94" s="37">
        <v>33</v>
      </c>
      <c r="I94" s="36">
        <v>43</v>
      </c>
      <c r="J94" s="37">
        <v>22</v>
      </c>
      <c r="K94" s="36">
        <v>27</v>
      </c>
      <c r="L94" s="37">
        <v>38</v>
      </c>
      <c r="M94" s="36">
        <v>33</v>
      </c>
      <c r="N94" s="37">
        <v>37</v>
      </c>
      <c r="O94" s="37">
        <v>34</v>
      </c>
      <c r="P94" s="37">
        <v>15</v>
      </c>
      <c r="Q94" s="36">
        <v>29</v>
      </c>
      <c r="R94" s="37">
        <v>37</v>
      </c>
      <c r="S94" s="36">
        <v>32</v>
      </c>
      <c r="T94" s="37">
        <v>31</v>
      </c>
      <c r="U94" s="37">
        <v>31</v>
      </c>
      <c r="V94" s="37">
        <v>37</v>
      </c>
      <c r="W94" s="37">
        <v>29</v>
      </c>
      <c r="X94" s="36">
        <v>37</v>
      </c>
      <c r="Y94" s="37">
        <v>30</v>
      </c>
      <c r="Z94" s="36">
        <v>27</v>
      </c>
      <c r="AA94" s="37">
        <v>40</v>
      </c>
    </row>
    <row r="95" spans="1:27" s="33" customFormat="1" ht="11.25">
      <c r="A95" s="34" t="s">
        <v>88</v>
      </c>
      <c r="B95" s="35">
        <v>37</v>
      </c>
      <c r="C95" s="36">
        <v>36</v>
      </c>
      <c r="D95" s="37">
        <v>41</v>
      </c>
      <c r="E95" s="37">
        <v>37</v>
      </c>
      <c r="F95" s="36">
        <v>40</v>
      </c>
      <c r="G95" s="37">
        <v>36</v>
      </c>
      <c r="H95" s="37">
        <v>43</v>
      </c>
      <c r="I95" s="36">
        <v>40</v>
      </c>
      <c r="J95" s="37">
        <v>35</v>
      </c>
      <c r="K95" s="36">
        <v>37</v>
      </c>
      <c r="L95" s="37">
        <v>37</v>
      </c>
      <c r="M95" s="36">
        <v>36</v>
      </c>
      <c r="N95" s="37">
        <v>34</v>
      </c>
      <c r="O95" s="37">
        <v>37</v>
      </c>
      <c r="P95" s="37">
        <v>46</v>
      </c>
      <c r="Q95" s="36">
        <v>41</v>
      </c>
      <c r="R95" s="37">
        <v>31</v>
      </c>
      <c r="S95" s="36">
        <v>37</v>
      </c>
      <c r="T95" s="37">
        <v>48</v>
      </c>
      <c r="U95" s="37">
        <v>38</v>
      </c>
      <c r="V95" s="37">
        <v>32</v>
      </c>
      <c r="W95" s="37">
        <v>34</v>
      </c>
      <c r="X95" s="36">
        <v>33</v>
      </c>
      <c r="Y95" s="37">
        <v>40</v>
      </c>
      <c r="Z95" s="36">
        <v>39</v>
      </c>
      <c r="AA95" s="37">
        <v>35</v>
      </c>
    </row>
    <row r="96" spans="1:27" s="33" customFormat="1" ht="11.25">
      <c r="A96" s="42" t="s">
        <v>131</v>
      </c>
      <c r="B96" s="43">
        <f aca="true" t="shared" si="4" ref="B96:AA96">B94+B95</f>
        <v>70</v>
      </c>
      <c r="C96" s="43">
        <f t="shared" si="4"/>
        <v>49</v>
      </c>
      <c r="D96" s="43">
        <f t="shared" si="4"/>
        <v>82</v>
      </c>
      <c r="E96" s="43">
        <f t="shared" si="4"/>
        <v>79</v>
      </c>
      <c r="F96" s="43">
        <f t="shared" si="4"/>
        <v>56</v>
      </c>
      <c r="G96" s="43">
        <f t="shared" si="4"/>
        <v>85</v>
      </c>
      <c r="H96" s="43">
        <f t="shared" si="4"/>
        <v>76</v>
      </c>
      <c r="I96" s="43">
        <f t="shared" si="4"/>
        <v>83</v>
      </c>
      <c r="J96" s="43">
        <f t="shared" si="4"/>
        <v>57</v>
      </c>
      <c r="K96" s="43">
        <f t="shared" si="4"/>
        <v>64</v>
      </c>
      <c r="L96" s="43">
        <f t="shared" si="4"/>
        <v>75</v>
      </c>
      <c r="M96" s="43">
        <f t="shared" si="4"/>
        <v>69</v>
      </c>
      <c r="N96" s="43">
        <f t="shared" si="4"/>
        <v>71</v>
      </c>
      <c r="O96" s="43">
        <f t="shared" si="4"/>
        <v>71</v>
      </c>
      <c r="P96" s="43">
        <f t="shared" si="4"/>
        <v>61</v>
      </c>
      <c r="Q96" s="43">
        <f t="shared" si="4"/>
        <v>70</v>
      </c>
      <c r="R96" s="43">
        <f t="shared" si="4"/>
        <v>68</v>
      </c>
      <c r="S96" s="43">
        <f t="shared" si="4"/>
        <v>69</v>
      </c>
      <c r="T96" s="43">
        <f t="shared" si="4"/>
        <v>79</v>
      </c>
      <c r="U96" s="43">
        <f t="shared" si="4"/>
        <v>69</v>
      </c>
      <c r="V96" s="43">
        <f t="shared" si="4"/>
        <v>69</v>
      </c>
      <c r="W96" s="43">
        <f t="shared" si="4"/>
        <v>63</v>
      </c>
      <c r="X96" s="43">
        <f t="shared" si="4"/>
        <v>70</v>
      </c>
      <c r="Y96" s="43">
        <f t="shared" si="4"/>
        <v>70</v>
      </c>
      <c r="Z96" s="43">
        <f t="shared" si="4"/>
        <v>66</v>
      </c>
      <c r="AA96" s="43">
        <f t="shared" si="4"/>
        <v>75</v>
      </c>
    </row>
    <row r="97" spans="1:27" s="33" customFormat="1" ht="11.25">
      <c r="A97" s="34" t="s">
        <v>89</v>
      </c>
      <c r="B97" s="35">
        <v>13</v>
      </c>
      <c r="C97" s="36">
        <v>28</v>
      </c>
      <c r="D97" s="37">
        <v>9</v>
      </c>
      <c r="E97" s="37">
        <v>11</v>
      </c>
      <c r="F97" s="36">
        <v>22</v>
      </c>
      <c r="G97" s="37">
        <v>6</v>
      </c>
      <c r="H97" s="37">
        <v>16</v>
      </c>
      <c r="I97" s="36">
        <v>8</v>
      </c>
      <c r="J97" s="37">
        <v>22</v>
      </c>
      <c r="K97" s="36">
        <v>15</v>
      </c>
      <c r="L97" s="37">
        <v>10</v>
      </c>
      <c r="M97" s="36">
        <v>15</v>
      </c>
      <c r="N97" s="37">
        <v>11</v>
      </c>
      <c r="O97" s="37">
        <v>12</v>
      </c>
      <c r="P97" s="37">
        <v>20</v>
      </c>
      <c r="Q97" s="36">
        <v>13</v>
      </c>
      <c r="R97" s="37">
        <v>13</v>
      </c>
      <c r="S97" s="36">
        <v>9</v>
      </c>
      <c r="T97" s="37">
        <v>10</v>
      </c>
      <c r="U97" s="37">
        <v>15</v>
      </c>
      <c r="V97" s="37">
        <v>13</v>
      </c>
      <c r="W97" s="37">
        <v>16</v>
      </c>
      <c r="X97" s="36">
        <v>10</v>
      </c>
      <c r="Y97" s="37">
        <v>15</v>
      </c>
      <c r="Z97" s="36">
        <v>14</v>
      </c>
      <c r="AA97" s="37">
        <v>11</v>
      </c>
    </row>
    <row r="98" spans="1:27" s="33" customFormat="1" ht="42" customHeight="1">
      <c r="A98" s="34" t="s">
        <v>90</v>
      </c>
      <c r="B98" s="35">
        <v>4</v>
      </c>
      <c r="C98" s="36">
        <v>14</v>
      </c>
      <c r="D98" s="37">
        <v>1</v>
      </c>
      <c r="E98" s="37">
        <v>3</v>
      </c>
      <c r="F98" s="36">
        <v>11</v>
      </c>
      <c r="G98" s="37">
        <v>2</v>
      </c>
      <c r="H98" s="37">
        <v>1</v>
      </c>
      <c r="I98" s="36">
        <v>1</v>
      </c>
      <c r="J98" s="37">
        <v>9</v>
      </c>
      <c r="K98" s="36">
        <v>7</v>
      </c>
      <c r="L98" s="37">
        <v>2</v>
      </c>
      <c r="M98" s="36">
        <v>4</v>
      </c>
      <c r="N98" s="37">
        <v>5</v>
      </c>
      <c r="O98" s="37">
        <v>2</v>
      </c>
      <c r="P98" s="37">
        <v>4</v>
      </c>
      <c r="Q98" s="36">
        <v>6</v>
      </c>
      <c r="R98" s="37">
        <v>2</v>
      </c>
      <c r="S98" s="36">
        <v>5</v>
      </c>
      <c r="T98" s="37">
        <v>4</v>
      </c>
      <c r="U98" s="37">
        <v>3</v>
      </c>
      <c r="V98" s="37">
        <v>5</v>
      </c>
      <c r="W98" s="37">
        <v>3</v>
      </c>
      <c r="X98" s="36">
        <v>6</v>
      </c>
      <c r="Y98" s="37">
        <v>3</v>
      </c>
      <c r="Z98" s="36">
        <v>6</v>
      </c>
      <c r="AA98" s="37">
        <v>1</v>
      </c>
    </row>
    <row r="99" spans="1:27" s="33" customFormat="1" ht="11.25">
      <c r="A99" s="42" t="s">
        <v>132</v>
      </c>
      <c r="B99" s="43">
        <f aca="true" t="shared" si="5" ref="B99:AA99">B97+B98</f>
        <v>17</v>
      </c>
      <c r="C99" s="43">
        <f t="shared" si="5"/>
        <v>42</v>
      </c>
      <c r="D99" s="43">
        <f t="shared" si="5"/>
        <v>10</v>
      </c>
      <c r="E99" s="43">
        <f t="shared" si="5"/>
        <v>14</v>
      </c>
      <c r="F99" s="43">
        <f t="shared" si="5"/>
        <v>33</v>
      </c>
      <c r="G99" s="43">
        <f t="shared" si="5"/>
        <v>8</v>
      </c>
      <c r="H99" s="43">
        <f t="shared" si="5"/>
        <v>17</v>
      </c>
      <c r="I99" s="43">
        <f t="shared" si="5"/>
        <v>9</v>
      </c>
      <c r="J99" s="43">
        <f t="shared" si="5"/>
        <v>31</v>
      </c>
      <c r="K99" s="43">
        <f t="shared" si="5"/>
        <v>22</v>
      </c>
      <c r="L99" s="43">
        <f t="shared" si="5"/>
        <v>12</v>
      </c>
      <c r="M99" s="43">
        <f t="shared" si="5"/>
        <v>19</v>
      </c>
      <c r="N99" s="43">
        <f t="shared" si="5"/>
        <v>16</v>
      </c>
      <c r="O99" s="43">
        <f t="shared" si="5"/>
        <v>14</v>
      </c>
      <c r="P99" s="43">
        <f t="shared" si="5"/>
        <v>24</v>
      </c>
      <c r="Q99" s="43">
        <f t="shared" si="5"/>
        <v>19</v>
      </c>
      <c r="R99" s="43">
        <f t="shared" si="5"/>
        <v>15</v>
      </c>
      <c r="S99" s="43">
        <f t="shared" si="5"/>
        <v>14</v>
      </c>
      <c r="T99" s="43">
        <f t="shared" si="5"/>
        <v>14</v>
      </c>
      <c r="U99" s="43">
        <f t="shared" si="5"/>
        <v>18</v>
      </c>
      <c r="V99" s="43">
        <f t="shared" si="5"/>
        <v>18</v>
      </c>
      <c r="W99" s="43">
        <f t="shared" si="5"/>
        <v>19</v>
      </c>
      <c r="X99" s="43">
        <f t="shared" si="5"/>
        <v>16</v>
      </c>
      <c r="Y99" s="43">
        <f t="shared" si="5"/>
        <v>18</v>
      </c>
      <c r="Z99" s="43">
        <f t="shared" si="5"/>
        <v>20</v>
      </c>
      <c r="AA99" s="43">
        <f t="shared" si="5"/>
        <v>12</v>
      </c>
    </row>
    <row r="100" spans="1:27" s="33" customFormat="1" ht="11.25">
      <c r="A100" s="34" t="s">
        <v>36</v>
      </c>
      <c r="B100" s="35">
        <v>14</v>
      </c>
      <c r="C100" s="36">
        <v>9</v>
      </c>
      <c r="D100" s="37">
        <v>8</v>
      </c>
      <c r="E100" s="37">
        <v>7</v>
      </c>
      <c r="F100" s="36">
        <v>11</v>
      </c>
      <c r="G100" s="37">
        <v>7</v>
      </c>
      <c r="H100" s="37">
        <v>7</v>
      </c>
      <c r="I100" s="36">
        <v>8</v>
      </c>
      <c r="J100" s="37">
        <v>12</v>
      </c>
      <c r="K100" s="36">
        <v>14</v>
      </c>
      <c r="L100" s="37">
        <v>13</v>
      </c>
      <c r="M100" s="36">
        <v>12</v>
      </c>
      <c r="N100" s="37">
        <v>13</v>
      </c>
      <c r="O100" s="37">
        <v>14</v>
      </c>
      <c r="P100" s="37">
        <v>16</v>
      </c>
      <c r="Q100" s="36">
        <v>11</v>
      </c>
      <c r="R100" s="37">
        <v>17</v>
      </c>
      <c r="S100" s="36">
        <v>16</v>
      </c>
      <c r="T100" s="37">
        <v>7</v>
      </c>
      <c r="U100" s="37">
        <v>13</v>
      </c>
      <c r="V100" s="37">
        <v>13</v>
      </c>
      <c r="W100" s="37">
        <v>17</v>
      </c>
      <c r="X100" s="36">
        <v>14</v>
      </c>
      <c r="Y100" s="37">
        <v>13</v>
      </c>
      <c r="Z100" s="36">
        <v>14</v>
      </c>
      <c r="AA100" s="37">
        <v>12</v>
      </c>
    </row>
    <row r="101" spans="1:2" s="33" customFormat="1" ht="11.25">
      <c r="A101" s="17" t="s">
        <v>91</v>
      </c>
      <c r="B101" s="32"/>
    </row>
    <row r="102" spans="1:27" s="33" customFormat="1" ht="11.25">
      <c r="A102" s="34" t="s">
        <v>87</v>
      </c>
      <c r="B102" s="35">
        <v>37</v>
      </c>
      <c r="C102" s="36">
        <v>11</v>
      </c>
      <c r="D102" s="37">
        <v>50</v>
      </c>
      <c r="E102" s="37">
        <v>35</v>
      </c>
      <c r="F102" s="36">
        <v>17</v>
      </c>
      <c r="G102" s="37">
        <v>57</v>
      </c>
      <c r="H102" s="37">
        <v>36</v>
      </c>
      <c r="I102" s="36">
        <v>48</v>
      </c>
      <c r="J102" s="37">
        <v>24</v>
      </c>
      <c r="K102" s="36">
        <v>33</v>
      </c>
      <c r="L102" s="37">
        <v>42</v>
      </c>
      <c r="M102" s="36">
        <v>37</v>
      </c>
      <c r="N102" s="37">
        <v>42</v>
      </c>
      <c r="O102" s="37">
        <v>42</v>
      </c>
      <c r="P102" s="37">
        <v>17</v>
      </c>
      <c r="Q102" s="36">
        <v>36</v>
      </c>
      <c r="R102" s="37">
        <v>40</v>
      </c>
      <c r="S102" s="36">
        <v>37</v>
      </c>
      <c r="T102" s="37">
        <v>36</v>
      </c>
      <c r="U102" s="37">
        <v>33</v>
      </c>
      <c r="V102" s="37">
        <v>42</v>
      </c>
      <c r="W102" s="37">
        <v>37</v>
      </c>
      <c r="X102" s="36">
        <v>41</v>
      </c>
      <c r="Y102" s="37">
        <v>35</v>
      </c>
      <c r="Z102" s="36">
        <v>28</v>
      </c>
      <c r="AA102" s="37">
        <v>51</v>
      </c>
    </row>
    <row r="103" spans="1:27" s="33" customFormat="1" ht="11.25">
      <c r="A103" s="34" t="s">
        <v>88</v>
      </c>
      <c r="B103" s="35">
        <v>29</v>
      </c>
      <c r="C103" s="36">
        <v>32</v>
      </c>
      <c r="D103" s="37">
        <v>33</v>
      </c>
      <c r="E103" s="37">
        <v>39</v>
      </c>
      <c r="F103" s="36">
        <v>32</v>
      </c>
      <c r="G103" s="37">
        <v>28</v>
      </c>
      <c r="H103" s="37">
        <v>36</v>
      </c>
      <c r="I103" s="36">
        <v>33</v>
      </c>
      <c r="J103" s="37">
        <v>27</v>
      </c>
      <c r="K103" s="36">
        <v>30</v>
      </c>
      <c r="L103" s="37">
        <v>29</v>
      </c>
      <c r="M103" s="36">
        <v>24</v>
      </c>
      <c r="N103" s="37">
        <v>28</v>
      </c>
      <c r="O103" s="37">
        <v>30</v>
      </c>
      <c r="P103" s="37">
        <v>38</v>
      </c>
      <c r="Q103" s="36">
        <v>32</v>
      </c>
      <c r="R103" s="37">
        <v>26</v>
      </c>
      <c r="S103" s="36">
        <v>30</v>
      </c>
      <c r="T103" s="37">
        <v>38</v>
      </c>
      <c r="U103" s="37">
        <v>34</v>
      </c>
      <c r="V103" s="37">
        <v>25</v>
      </c>
      <c r="W103" s="37">
        <v>25</v>
      </c>
      <c r="X103" s="36">
        <v>26</v>
      </c>
      <c r="Y103" s="37">
        <v>32</v>
      </c>
      <c r="Z103" s="36">
        <v>33</v>
      </c>
      <c r="AA103" s="37">
        <v>25</v>
      </c>
    </row>
    <row r="104" spans="1:27" s="33" customFormat="1" ht="11.25">
      <c r="A104" s="42" t="s">
        <v>131</v>
      </c>
      <c r="B104" s="43">
        <f aca="true" t="shared" si="6" ref="B104:AA104">B102+B103</f>
        <v>66</v>
      </c>
      <c r="C104" s="43">
        <f t="shared" si="6"/>
        <v>43</v>
      </c>
      <c r="D104" s="43">
        <f t="shared" si="6"/>
        <v>83</v>
      </c>
      <c r="E104" s="43">
        <f t="shared" si="6"/>
        <v>74</v>
      </c>
      <c r="F104" s="43">
        <f t="shared" si="6"/>
        <v>49</v>
      </c>
      <c r="G104" s="43">
        <f t="shared" si="6"/>
        <v>85</v>
      </c>
      <c r="H104" s="43">
        <f t="shared" si="6"/>
        <v>72</v>
      </c>
      <c r="I104" s="43">
        <f t="shared" si="6"/>
        <v>81</v>
      </c>
      <c r="J104" s="43">
        <f t="shared" si="6"/>
        <v>51</v>
      </c>
      <c r="K104" s="43">
        <f t="shared" si="6"/>
        <v>63</v>
      </c>
      <c r="L104" s="43">
        <f t="shared" si="6"/>
        <v>71</v>
      </c>
      <c r="M104" s="43">
        <f t="shared" si="6"/>
        <v>61</v>
      </c>
      <c r="N104" s="43">
        <f t="shared" si="6"/>
        <v>70</v>
      </c>
      <c r="O104" s="43">
        <f t="shared" si="6"/>
        <v>72</v>
      </c>
      <c r="P104" s="43">
        <f t="shared" si="6"/>
        <v>55</v>
      </c>
      <c r="Q104" s="43">
        <f t="shared" si="6"/>
        <v>68</v>
      </c>
      <c r="R104" s="43">
        <f t="shared" si="6"/>
        <v>66</v>
      </c>
      <c r="S104" s="43">
        <f t="shared" si="6"/>
        <v>67</v>
      </c>
      <c r="T104" s="43">
        <f t="shared" si="6"/>
        <v>74</v>
      </c>
      <c r="U104" s="43">
        <f t="shared" si="6"/>
        <v>67</v>
      </c>
      <c r="V104" s="43">
        <f t="shared" si="6"/>
        <v>67</v>
      </c>
      <c r="W104" s="43">
        <f t="shared" si="6"/>
        <v>62</v>
      </c>
      <c r="X104" s="43">
        <f t="shared" si="6"/>
        <v>67</v>
      </c>
      <c r="Y104" s="43">
        <f t="shared" si="6"/>
        <v>67</v>
      </c>
      <c r="Z104" s="43">
        <f t="shared" si="6"/>
        <v>61</v>
      </c>
      <c r="AA104" s="43">
        <f t="shared" si="6"/>
        <v>76</v>
      </c>
    </row>
    <row r="105" spans="1:27" s="33" customFormat="1" ht="11.25">
      <c r="A105" s="34" t="s">
        <v>89</v>
      </c>
      <c r="B105" s="35">
        <v>14</v>
      </c>
      <c r="C105" s="36">
        <v>32</v>
      </c>
      <c r="D105" s="37">
        <v>8</v>
      </c>
      <c r="E105" s="37">
        <v>15</v>
      </c>
      <c r="F105" s="36">
        <v>26</v>
      </c>
      <c r="G105" s="37">
        <v>6</v>
      </c>
      <c r="H105" s="37">
        <v>16</v>
      </c>
      <c r="I105" s="36">
        <v>8</v>
      </c>
      <c r="J105" s="37">
        <v>26</v>
      </c>
      <c r="K105" s="36">
        <v>16</v>
      </c>
      <c r="L105" s="37">
        <v>12</v>
      </c>
      <c r="M105" s="36">
        <v>18</v>
      </c>
      <c r="N105" s="37">
        <v>12</v>
      </c>
      <c r="O105" s="37">
        <v>9</v>
      </c>
      <c r="P105" s="37">
        <v>22</v>
      </c>
      <c r="Q105" s="36">
        <v>14</v>
      </c>
      <c r="R105" s="37">
        <v>13</v>
      </c>
      <c r="S105" s="36">
        <v>12</v>
      </c>
      <c r="T105" s="37">
        <v>12</v>
      </c>
      <c r="U105" s="37">
        <v>14</v>
      </c>
      <c r="V105" s="37">
        <v>15</v>
      </c>
      <c r="W105" s="37">
        <v>15</v>
      </c>
      <c r="X105" s="36">
        <v>12</v>
      </c>
      <c r="Y105" s="37">
        <v>15</v>
      </c>
      <c r="Z105" s="36">
        <v>16</v>
      </c>
      <c r="AA105" s="37">
        <v>10</v>
      </c>
    </row>
    <row r="106" spans="1:27" s="33" customFormat="1" ht="11.25">
      <c r="A106" s="34" t="s">
        <v>90</v>
      </c>
      <c r="B106" s="35">
        <v>6</v>
      </c>
      <c r="C106" s="36">
        <v>17</v>
      </c>
      <c r="D106" s="37">
        <v>2</v>
      </c>
      <c r="E106" s="37">
        <v>3</v>
      </c>
      <c r="F106" s="36">
        <v>14</v>
      </c>
      <c r="G106" s="37">
        <v>2</v>
      </c>
      <c r="H106" s="37">
        <v>4</v>
      </c>
      <c r="I106" s="36">
        <v>3</v>
      </c>
      <c r="J106" s="37">
        <v>12</v>
      </c>
      <c r="K106" s="36">
        <v>8</v>
      </c>
      <c r="L106" s="37">
        <v>4</v>
      </c>
      <c r="M106" s="36">
        <v>8</v>
      </c>
      <c r="N106" s="37">
        <v>6</v>
      </c>
      <c r="O106" s="37">
        <v>4</v>
      </c>
      <c r="P106" s="37">
        <v>7</v>
      </c>
      <c r="Q106" s="36">
        <v>7</v>
      </c>
      <c r="R106" s="37">
        <v>5</v>
      </c>
      <c r="S106" s="36">
        <v>6</v>
      </c>
      <c r="T106" s="37">
        <v>6</v>
      </c>
      <c r="U106" s="37">
        <v>6</v>
      </c>
      <c r="V106" s="37">
        <v>6</v>
      </c>
      <c r="W106" s="37">
        <v>8</v>
      </c>
      <c r="X106" s="36">
        <v>7</v>
      </c>
      <c r="Y106" s="37">
        <v>6</v>
      </c>
      <c r="Z106" s="36">
        <v>8</v>
      </c>
      <c r="AA106" s="37">
        <v>3</v>
      </c>
    </row>
    <row r="107" spans="1:27" s="33" customFormat="1" ht="11.25">
      <c r="A107" s="42" t="s">
        <v>132</v>
      </c>
      <c r="B107" s="43">
        <f aca="true" t="shared" si="7" ref="B107:AA107">B105+B106</f>
        <v>20</v>
      </c>
      <c r="C107" s="43">
        <f t="shared" si="7"/>
        <v>49</v>
      </c>
      <c r="D107" s="43">
        <f t="shared" si="7"/>
        <v>10</v>
      </c>
      <c r="E107" s="43">
        <f t="shared" si="7"/>
        <v>18</v>
      </c>
      <c r="F107" s="43">
        <f t="shared" si="7"/>
        <v>40</v>
      </c>
      <c r="G107" s="43">
        <f t="shared" si="7"/>
        <v>8</v>
      </c>
      <c r="H107" s="43">
        <f t="shared" si="7"/>
        <v>20</v>
      </c>
      <c r="I107" s="43">
        <f t="shared" si="7"/>
        <v>11</v>
      </c>
      <c r="J107" s="43">
        <f t="shared" si="7"/>
        <v>38</v>
      </c>
      <c r="K107" s="43">
        <f t="shared" si="7"/>
        <v>24</v>
      </c>
      <c r="L107" s="43">
        <f t="shared" si="7"/>
        <v>16</v>
      </c>
      <c r="M107" s="43">
        <f t="shared" si="7"/>
        <v>26</v>
      </c>
      <c r="N107" s="43">
        <f t="shared" si="7"/>
        <v>18</v>
      </c>
      <c r="O107" s="43">
        <f t="shared" si="7"/>
        <v>13</v>
      </c>
      <c r="P107" s="43">
        <f t="shared" si="7"/>
        <v>29</v>
      </c>
      <c r="Q107" s="43">
        <f t="shared" si="7"/>
        <v>21</v>
      </c>
      <c r="R107" s="43">
        <f t="shared" si="7"/>
        <v>18</v>
      </c>
      <c r="S107" s="43">
        <f t="shared" si="7"/>
        <v>18</v>
      </c>
      <c r="T107" s="43">
        <f t="shared" si="7"/>
        <v>18</v>
      </c>
      <c r="U107" s="43">
        <f t="shared" si="7"/>
        <v>20</v>
      </c>
      <c r="V107" s="43">
        <f t="shared" si="7"/>
        <v>21</v>
      </c>
      <c r="W107" s="43">
        <f t="shared" si="7"/>
        <v>23</v>
      </c>
      <c r="X107" s="43">
        <f t="shared" si="7"/>
        <v>19</v>
      </c>
      <c r="Y107" s="43">
        <f t="shared" si="7"/>
        <v>21</v>
      </c>
      <c r="Z107" s="43">
        <f t="shared" si="7"/>
        <v>24</v>
      </c>
      <c r="AA107" s="43">
        <f t="shared" si="7"/>
        <v>13</v>
      </c>
    </row>
    <row r="108" spans="1:27" s="33" customFormat="1" ht="100.5" customHeight="1">
      <c r="A108" s="34" t="s">
        <v>36</v>
      </c>
      <c r="B108" s="35">
        <v>13</v>
      </c>
      <c r="C108" s="36">
        <v>9</v>
      </c>
      <c r="D108" s="37">
        <v>7</v>
      </c>
      <c r="E108" s="37">
        <v>9</v>
      </c>
      <c r="F108" s="36">
        <v>11</v>
      </c>
      <c r="G108" s="37">
        <v>6</v>
      </c>
      <c r="H108" s="37">
        <v>9</v>
      </c>
      <c r="I108" s="36">
        <v>8</v>
      </c>
      <c r="J108" s="37">
        <v>12</v>
      </c>
      <c r="K108" s="36">
        <v>13</v>
      </c>
      <c r="L108" s="37">
        <v>13</v>
      </c>
      <c r="M108" s="36">
        <v>13</v>
      </c>
      <c r="N108" s="37">
        <v>12</v>
      </c>
      <c r="O108" s="37">
        <v>14</v>
      </c>
      <c r="P108" s="37">
        <v>16</v>
      </c>
      <c r="Q108" s="36">
        <v>11</v>
      </c>
      <c r="R108" s="37">
        <v>16</v>
      </c>
      <c r="S108" s="36">
        <v>16</v>
      </c>
      <c r="T108" s="37">
        <v>8</v>
      </c>
      <c r="U108" s="37">
        <v>14</v>
      </c>
      <c r="V108" s="37">
        <v>12</v>
      </c>
      <c r="W108" s="37">
        <v>15</v>
      </c>
      <c r="X108" s="36">
        <v>14</v>
      </c>
      <c r="Y108" s="37">
        <v>13</v>
      </c>
      <c r="Z108" s="36">
        <v>15</v>
      </c>
      <c r="AA108" s="37">
        <v>11</v>
      </c>
    </row>
    <row r="109" spans="1:27" s="33" customFormat="1" ht="11.25">
      <c r="A109" s="34"/>
      <c r="B109" s="35"/>
      <c r="C109" s="38"/>
      <c r="D109" s="37"/>
      <c r="E109" s="37"/>
      <c r="F109" s="38"/>
      <c r="G109" s="37"/>
      <c r="H109" s="37"/>
      <c r="I109" s="38"/>
      <c r="J109" s="37"/>
      <c r="K109" s="38"/>
      <c r="L109" s="37"/>
      <c r="M109" s="38"/>
      <c r="N109" s="37"/>
      <c r="O109" s="37"/>
      <c r="P109" s="37"/>
      <c r="Q109" s="38"/>
      <c r="R109" s="37"/>
      <c r="S109" s="38"/>
      <c r="T109" s="37"/>
      <c r="U109" s="37"/>
      <c r="V109" s="37"/>
      <c r="W109" s="37"/>
      <c r="X109" s="38"/>
      <c r="Y109" s="37"/>
      <c r="Z109" s="38"/>
      <c r="AA109" s="37"/>
    </row>
    <row r="110" spans="1:2" s="33" customFormat="1" ht="22.5">
      <c r="A110" s="17" t="s">
        <v>123</v>
      </c>
      <c r="B110" s="32"/>
    </row>
    <row r="111" spans="1:27" s="33" customFormat="1" ht="11.25">
      <c r="A111" s="34" t="s">
        <v>92</v>
      </c>
      <c r="B111" s="35">
        <v>23</v>
      </c>
      <c r="C111" s="36">
        <v>38</v>
      </c>
      <c r="D111" s="37">
        <v>17</v>
      </c>
      <c r="E111" s="37">
        <v>19</v>
      </c>
      <c r="F111" s="36">
        <v>41</v>
      </c>
      <c r="G111" s="37">
        <v>18</v>
      </c>
      <c r="H111" s="37">
        <v>26</v>
      </c>
      <c r="I111" s="36">
        <v>22</v>
      </c>
      <c r="J111" s="37">
        <v>34</v>
      </c>
      <c r="K111" s="36">
        <v>24</v>
      </c>
      <c r="L111" s="37">
        <v>23</v>
      </c>
      <c r="M111" s="36">
        <v>8</v>
      </c>
      <c r="N111" s="37">
        <v>19</v>
      </c>
      <c r="O111" s="37">
        <v>32</v>
      </c>
      <c r="P111" s="37">
        <v>36</v>
      </c>
      <c r="Q111" s="36">
        <v>20</v>
      </c>
      <c r="R111" s="37">
        <v>28</v>
      </c>
      <c r="S111" s="36">
        <v>12</v>
      </c>
      <c r="T111" s="37">
        <v>30</v>
      </c>
      <c r="U111" s="37">
        <v>31</v>
      </c>
      <c r="V111" s="37">
        <v>20</v>
      </c>
      <c r="W111" s="37">
        <v>29</v>
      </c>
      <c r="X111" s="36">
        <v>15</v>
      </c>
      <c r="Y111" s="37">
        <v>29</v>
      </c>
      <c r="Z111" s="36">
        <v>24</v>
      </c>
      <c r="AA111" s="37">
        <v>21</v>
      </c>
    </row>
    <row r="112" spans="1:27" s="33" customFormat="1" ht="11.25">
      <c r="A112" s="34" t="s">
        <v>93</v>
      </c>
      <c r="B112" s="35">
        <v>45</v>
      </c>
      <c r="C112" s="36">
        <v>32</v>
      </c>
      <c r="D112" s="37">
        <v>54</v>
      </c>
      <c r="E112" s="37">
        <v>38</v>
      </c>
      <c r="F112" s="36">
        <v>32</v>
      </c>
      <c r="G112" s="37">
        <v>49</v>
      </c>
      <c r="H112" s="37">
        <v>42</v>
      </c>
      <c r="I112" s="36">
        <v>46</v>
      </c>
      <c r="J112" s="37">
        <v>33</v>
      </c>
      <c r="K112" s="36">
        <v>47</v>
      </c>
      <c r="L112" s="37">
        <v>43</v>
      </c>
      <c r="M112" s="36">
        <v>63</v>
      </c>
      <c r="N112" s="37">
        <v>48</v>
      </c>
      <c r="O112" s="37">
        <v>36</v>
      </c>
      <c r="P112" s="37">
        <v>32</v>
      </c>
      <c r="Q112" s="36">
        <v>49</v>
      </c>
      <c r="R112" s="37">
        <v>38</v>
      </c>
      <c r="S112" s="36">
        <v>48</v>
      </c>
      <c r="T112" s="37">
        <v>45</v>
      </c>
      <c r="U112" s="37">
        <v>40</v>
      </c>
      <c r="V112" s="37">
        <v>47</v>
      </c>
      <c r="W112" s="37">
        <v>39</v>
      </c>
      <c r="X112" s="36">
        <v>49</v>
      </c>
      <c r="Y112" s="37">
        <v>42</v>
      </c>
      <c r="Z112" s="36">
        <v>41</v>
      </c>
      <c r="AA112" s="37">
        <v>49</v>
      </c>
    </row>
    <row r="113" spans="1:27" s="33" customFormat="1" ht="11.25">
      <c r="A113" s="34" t="s">
        <v>94</v>
      </c>
      <c r="B113" s="35">
        <v>25</v>
      </c>
      <c r="C113" s="36">
        <v>26</v>
      </c>
      <c r="D113" s="37">
        <v>23</v>
      </c>
      <c r="E113" s="37">
        <v>32</v>
      </c>
      <c r="F113" s="36">
        <v>22</v>
      </c>
      <c r="G113" s="37">
        <v>27</v>
      </c>
      <c r="H113" s="37">
        <v>26</v>
      </c>
      <c r="I113" s="36">
        <v>25</v>
      </c>
      <c r="J113" s="37">
        <v>27</v>
      </c>
      <c r="K113" s="36">
        <v>21</v>
      </c>
      <c r="L113" s="37">
        <v>29</v>
      </c>
      <c r="M113" s="36">
        <v>23</v>
      </c>
      <c r="N113" s="37">
        <v>26</v>
      </c>
      <c r="O113" s="37">
        <v>26</v>
      </c>
      <c r="P113" s="37">
        <v>26</v>
      </c>
      <c r="Q113" s="36">
        <v>25</v>
      </c>
      <c r="R113" s="37">
        <v>26</v>
      </c>
      <c r="S113" s="36">
        <v>30</v>
      </c>
      <c r="T113" s="37">
        <v>21</v>
      </c>
      <c r="U113" s="37">
        <v>24</v>
      </c>
      <c r="V113" s="37">
        <v>25</v>
      </c>
      <c r="W113" s="37">
        <v>27</v>
      </c>
      <c r="X113" s="36">
        <v>27</v>
      </c>
      <c r="Y113" s="37">
        <v>24</v>
      </c>
      <c r="Z113" s="36">
        <v>27</v>
      </c>
      <c r="AA113" s="37">
        <v>23</v>
      </c>
    </row>
    <row r="114" spans="1:27" s="33" customFormat="1" ht="11.25">
      <c r="A114" s="34" t="s">
        <v>95</v>
      </c>
      <c r="B114" s="35">
        <v>4</v>
      </c>
      <c r="C114" s="36">
        <v>0</v>
      </c>
      <c r="D114" s="37">
        <v>5</v>
      </c>
      <c r="E114" s="37">
        <v>9</v>
      </c>
      <c r="F114" s="36">
        <v>0</v>
      </c>
      <c r="G114" s="37">
        <v>5</v>
      </c>
      <c r="H114" s="37">
        <v>6</v>
      </c>
      <c r="I114" s="36">
        <v>5</v>
      </c>
      <c r="J114" s="37">
        <v>2</v>
      </c>
      <c r="K114" s="36">
        <v>5</v>
      </c>
      <c r="L114" s="37">
        <v>2</v>
      </c>
      <c r="M114" s="36">
        <v>4</v>
      </c>
      <c r="N114" s="37">
        <v>5</v>
      </c>
      <c r="O114" s="37">
        <v>4</v>
      </c>
      <c r="P114" s="37">
        <v>0</v>
      </c>
      <c r="Q114" s="36">
        <v>4</v>
      </c>
      <c r="R114" s="37">
        <v>3</v>
      </c>
      <c r="S114" s="36">
        <v>5</v>
      </c>
      <c r="T114" s="37">
        <v>3</v>
      </c>
      <c r="U114" s="37">
        <v>1</v>
      </c>
      <c r="V114" s="37">
        <v>5</v>
      </c>
      <c r="W114" s="37">
        <v>3</v>
      </c>
      <c r="X114" s="36">
        <v>5</v>
      </c>
      <c r="Y114" s="37">
        <v>3</v>
      </c>
      <c r="Z114" s="36">
        <v>4</v>
      </c>
      <c r="AA114" s="37">
        <v>3</v>
      </c>
    </row>
    <row r="115" spans="1:27" s="33" customFormat="1" ht="11.25">
      <c r="A115" s="34" t="s">
        <v>96</v>
      </c>
      <c r="B115" s="35">
        <v>0</v>
      </c>
      <c r="C115" s="36">
        <v>1</v>
      </c>
      <c r="D115" s="37">
        <v>0</v>
      </c>
      <c r="E115" s="37">
        <v>0</v>
      </c>
      <c r="F115" s="36">
        <v>0</v>
      </c>
      <c r="G115" s="37">
        <v>0</v>
      </c>
      <c r="H115" s="37">
        <v>1</v>
      </c>
      <c r="I115" s="36">
        <v>0</v>
      </c>
      <c r="J115" s="37">
        <v>0</v>
      </c>
      <c r="K115" s="36">
        <v>0</v>
      </c>
      <c r="L115" s="37">
        <v>0</v>
      </c>
      <c r="M115" s="36">
        <v>0</v>
      </c>
      <c r="N115" s="37">
        <v>0</v>
      </c>
      <c r="O115" s="37">
        <v>0</v>
      </c>
      <c r="P115" s="37">
        <v>1</v>
      </c>
      <c r="Q115" s="36">
        <v>0</v>
      </c>
      <c r="R115" s="37">
        <v>0</v>
      </c>
      <c r="S115" s="36">
        <v>1</v>
      </c>
      <c r="T115" s="37">
        <v>0</v>
      </c>
      <c r="U115" s="37">
        <v>0</v>
      </c>
      <c r="V115" s="37">
        <v>0</v>
      </c>
      <c r="W115" s="37">
        <v>0</v>
      </c>
      <c r="X115" s="36">
        <v>0</v>
      </c>
      <c r="Y115" s="37">
        <v>0</v>
      </c>
      <c r="Z115" s="36">
        <v>0</v>
      </c>
      <c r="AA115" s="37">
        <v>0</v>
      </c>
    </row>
    <row r="116" spans="1:27" s="33" customFormat="1" ht="11.25">
      <c r="A116" s="34" t="s">
        <v>97</v>
      </c>
      <c r="B116" s="35">
        <v>2</v>
      </c>
      <c r="C116" s="36">
        <v>2</v>
      </c>
      <c r="D116" s="37">
        <v>0</v>
      </c>
      <c r="E116" s="37">
        <v>2</v>
      </c>
      <c r="F116" s="36">
        <v>4</v>
      </c>
      <c r="G116" s="37">
        <v>1</v>
      </c>
      <c r="H116" s="37">
        <v>0</v>
      </c>
      <c r="I116" s="36">
        <v>1</v>
      </c>
      <c r="J116" s="37">
        <v>4</v>
      </c>
      <c r="K116" s="36">
        <v>2</v>
      </c>
      <c r="L116" s="37">
        <v>3</v>
      </c>
      <c r="M116" s="36">
        <v>0</v>
      </c>
      <c r="N116" s="37">
        <v>2</v>
      </c>
      <c r="O116" s="37">
        <v>3</v>
      </c>
      <c r="P116" s="37">
        <v>6</v>
      </c>
      <c r="Q116" s="36">
        <v>2</v>
      </c>
      <c r="R116" s="37">
        <v>3</v>
      </c>
      <c r="S116" s="36">
        <v>2</v>
      </c>
      <c r="T116" s="37">
        <v>0</v>
      </c>
      <c r="U116" s="37">
        <v>3</v>
      </c>
      <c r="V116" s="37">
        <v>3</v>
      </c>
      <c r="W116" s="37">
        <v>2</v>
      </c>
      <c r="X116" s="36">
        <v>3</v>
      </c>
      <c r="Y116" s="37">
        <v>2</v>
      </c>
      <c r="Z116" s="36">
        <v>2</v>
      </c>
      <c r="AA116" s="37">
        <v>3</v>
      </c>
    </row>
    <row r="117" spans="1:27" s="33" customFormat="1" ht="11.25">
      <c r="A117" s="34" t="s">
        <v>36</v>
      </c>
      <c r="B117" s="35">
        <v>1</v>
      </c>
      <c r="C117" s="36">
        <v>0</v>
      </c>
      <c r="D117" s="37">
        <v>0</v>
      </c>
      <c r="E117" s="37">
        <v>0</v>
      </c>
      <c r="F117" s="36">
        <v>0</v>
      </c>
      <c r="G117" s="37">
        <v>0</v>
      </c>
      <c r="H117" s="37">
        <v>0</v>
      </c>
      <c r="I117" s="36">
        <v>0</v>
      </c>
      <c r="J117" s="37">
        <v>0</v>
      </c>
      <c r="K117" s="36">
        <v>1</v>
      </c>
      <c r="L117" s="37">
        <v>0</v>
      </c>
      <c r="M117" s="36">
        <v>3</v>
      </c>
      <c r="N117" s="37">
        <v>1</v>
      </c>
      <c r="O117" s="37">
        <v>0</v>
      </c>
      <c r="P117" s="37">
        <v>0</v>
      </c>
      <c r="Q117" s="36">
        <v>1</v>
      </c>
      <c r="R117" s="37">
        <v>1</v>
      </c>
      <c r="S117" s="36">
        <v>1</v>
      </c>
      <c r="T117" s="37">
        <v>1</v>
      </c>
      <c r="U117" s="37">
        <v>0</v>
      </c>
      <c r="V117" s="37">
        <v>0</v>
      </c>
      <c r="W117" s="37">
        <v>0</v>
      </c>
      <c r="X117" s="36">
        <v>1</v>
      </c>
      <c r="Y117" s="37">
        <v>0</v>
      </c>
      <c r="Z117" s="36">
        <v>1</v>
      </c>
      <c r="AA117" s="37">
        <v>0</v>
      </c>
    </row>
    <row r="118" spans="1:27" s="33" customFormat="1" ht="36" customHeight="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row>
    <row r="119" spans="1:2" s="33" customFormat="1" ht="28.5" customHeight="1">
      <c r="A119" s="17" t="s">
        <v>124</v>
      </c>
      <c r="B119" s="32"/>
    </row>
    <row r="120" spans="1:2" s="33" customFormat="1" ht="30" customHeight="1">
      <c r="A120" s="18" t="s">
        <v>125</v>
      </c>
      <c r="B120" s="32"/>
    </row>
    <row r="121" spans="1:27" s="33" customFormat="1" ht="18" customHeight="1">
      <c r="A121" s="34" t="s">
        <v>98</v>
      </c>
      <c r="B121" s="35">
        <v>70</v>
      </c>
      <c r="C121" s="36">
        <v>76</v>
      </c>
      <c r="D121" s="37">
        <v>72</v>
      </c>
      <c r="E121" s="40">
        <v>88</v>
      </c>
      <c r="F121" s="36">
        <v>72</v>
      </c>
      <c r="G121" s="37">
        <v>67</v>
      </c>
      <c r="H121" s="40">
        <v>64</v>
      </c>
      <c r="I121" s="36">
        <v>70</v>
      </c>
      <c r="J121" s="37">
        <v>74</v>
      </c>
      <c r="K121" s="36">
        <v>63</v>
      </c>
      <c r="L121" s="37">
        <v>76</v>
      </c>
      <c r="M121" s="39">
        <v>64</v>
      </c>
      <c r="N121" s="37">
        <v>62</v>
      </c>
      <c r="O121" s="37">
        <v>69</v>
      </c>
      <c r="P121" s="37">
        <v>85</v>
      </c>
      <c r="Q121" s="36">
        <v>69</v>
      </c>
      <c r="R121" s="37">
        <v>70</v>
      </c>
      <c r="S121" s="39">
        <v>74</v>
      </c>
      <c r="T121" s="40">
        <v>79</v>
      </c>
      <c r="U121" s="37">
        <v>68</v>
      </c>
      <c r="V121" s="37">
        <v>56</v>
      </c>
      <c r="W121" s="40">
        <v>80</v>
      </c>
      <c r="X121" s="36">
        <v>55</v>
      </c>
      <c r="Y121" s="37">
        <v>75</v>
      </c>
      <c r="Z121" s="36">
        <v>68</v>
      </c>
      <c r="AA121" s="37">
        <v>74</v>
      </c>
    </row>
    <row r="122" spans="1:27" s="33" customFormat="1" ht="11.25">
      <c r="A122" s="34" t="s">
        <v>99</v>
      </c>
      <c r="B122" s="35">
        <v>53</v>
      </c>
      <c r="C122" s="36">
        <v>47</v>
      </c>
      <c r="D122" s="37">
        <v>57</v>
      </c>
      <c r="E122" s="40">
        <v>70</v>
      </c>
      <c r="F122" s="36">
        <v>50</v>
      </c>
      <c r="G122" s="37">
        <v>53</v>
      </c>
      <c r="H122" s="40">
        <v>62</v>
      </c>
      <c r="I122" s="36">
        <v>52</v>
      </c>
      <c r="J122" s="37">
        <v>54</v>
      </c>
      <c r="K122" s="36">
        <v>58</v>
      </c>
      <c r="L122" s="37">
        <v>49</v>
      </c>
      <c r="M122" s="39">
        <v>77</v>
      </c>
      <c r="N122" s="37">
        <v>72</v>
      </c>
      <c r="O122" s="37">
        <v>52</v>
      </c>
      <c r="P122" s="37">
        <v>14</v>
      </c>
      <c r="Q122" s="36">
        <v>57</v>
      </c>
      <c r="R122" s="37">
        <v>49</v>
      </c>
      <c r="S122" s="39">
        <v>44</v>
      </c>
      <c r="T122" s="40">
        <v>50</v>
      </c>
      <c r="U122" s="37">
        <v>50</v>
      </c>
      <c r="V122" s="37">
        <v>59</v>
      </c>
      <c r="W122" s="40">
        <v>59</v>
      </c>
      <c r="X122" s="36">
        <v>54</v>
      </c>
      <c r="Y122" s="37">
        <v>53</v>
      </c>
      <c r="Z122" s="36">
        <v>50</v>
      </c>
      <c r="AA122" s="37">
        <v>57</v>
      </c>
    </row>
    <row r="123" spans="1:27" ht="22.5">
      <c r="A123" s="34" t="s">
        <v>100</v>
      </c>
      <c r="B123" s="35">
        <v>13</v>
      </c>
      <c r="C123" s="36">
        <v>11</v>
      </c>
      <c r="D123" s="37">
        <v>11</v>
      </c>
      <c r="E123" s="40">
        <v>18</v>
      </c>
      <c r="F123" s="36">
        <v>16</v>
      </c>
      <c r="G123" s="37">
        <v>10</v>
      </c>
      <c r="H123" s="40">
        <v>14</v>
      </c>
      <c r="I123" s="36">
        <v>13</v>
      </c>
      <c r="J123" s="37">
        <v>14</v>
      </c>
      <c r="K123" s="36">
        <v>15</v>
      </c>
      <c r="L123" s="37">
        <v>11</v>
      </c>
      <c r="M123" s="39">
        <v>6</v>
      </c>
      <c r="N123" s="37">
        <v>20</v>
      </c>
      <c r="O123" s="37">
        <v>15</v>
      </c>
      <c r="P123" s="37">
        <v>0</v>
      </c>
      <c r="Q123" s="36">
        <v>14</v>
      </c>
      <c r="R123" s="37">
        <v>12</v>
      </c>
      <c r="S123" s="39">
        <v>12</v>
      </c>
      <c r="T123" s="40">
        <v>14</v>
      </c>
      <c r="U123" s="37">
        <v>15</v>
      </c>
      <c r="V123" s="37">
        <v>9</v>
      </c>
      <c r="W123" s="40">
        <v>16</v>
      </c>
      <c r="X123" s="36">
        <v>10</v>
      </c>
      <c r="Y123" s="37">
        <v>14</v>
      </c>
      <c r="Z123" s="36">
        <v>13</v>
      </c>
      <c r="AA123" s="37">
        <v>14</v>
      </c>
    </row>
    <row r="124" spans="1:27" s="33" customFormat="1" ht="33.75" customHeight="1">
      <c r="A124" s="34" t="s">
        <v>101</v>
      </c>
      <c r="B124" s="35">
        <v>18</v>
      </c>
      <c r="C124" s="36">
        <v>9</v>
      </c>
      <c r="D124" s="37">
        <v>20</v>
      </c>
      <c r="E124" s="40">
        <v>39</v>
      </c>
      <c r="F124" s="36">
        <v>19</v>
      </c>
      <c r="G124" s="37">
        <v>18</v>
      </c>
      <c r="H124" s="40">
        <v>21</v>
      </c>
      <c r="I124" s="36">
        <v>20</v>
      </c>
      <c r="J124" s="37">
        <v>18</v>
      </c>
      <c r="K124" s="36">
        <v>15</v>
      </c>
      <c r="L124" s="37">
        <v>22</v>
      </c>
      <c r="M124" s="39">
        <v>7</v>
      </c>
      <c r="N124" s="37">
        <v>25</v>
      </c>
      <c r="O124" s="37">
        <v>15</v>
      </c>
      <c r="P124" s="37">
        <v>12</v>
      </c>
      <c r="Q124" s="36">
        <v>15</v>
      </c>
      <c r="R124" s="37">
        <v>22</v>
      </c>
      <c r="S124" s="39">
        <v>13</v>
      </c>
      <c r="T124" s="40">
        <v>14</v>
      </c>
      <c r="U124" s="37">
        <v>20</v>
      </c>
      <c r="V124" s="37">
        <v>20</v>
      </c>
      <c r="W124" s="40">
        <v>20</v>
      </c>
      <c r="X124" s="36">
        <v>16</v>
      </c>
      <c r="Y124" s="37">
        <v>19</v>
      </c>
      <c r="Z124" s="36">
        <v>14</v>
      </c>
      <c r="AA124" s="37">
        <v>26</v>
      </c>
    </row>
    <row r="125" spans="1:27" s="33" customFormat="1" ht="27" customHeight="1">
      <c r="A125" s="34" t="s">
        <v>102</v>
      </c>
      <c r="B125" s="35">
        <v>52</v>
      </c>
      <c r="C125" s="36">
        <v>54</v>
      </c>
      <c r="D125" s="37">
        <v>49</v>
      </c>
      <c r="E125" s="40">
        <v>67</v>
      </c>
      <c r="F125" s="36">
        <v>55</v>
      </c>
      <c r="G125" s="37">
        <v>52</v>
      </c>
      <c r="H125" s="40">
        <v>56</v>
      </c>
      <c r="I125" s="36">
        <v>53</v>
      </c>
      <c r="J125" s="37">
        <v>57</v>
      </c>
      <c r="K125" s="36">
        <v>47</v>
      </c>
      <c r="L125" s="37">
        <v>56</v>
      </c>
      <c r="M125" s="39">
        <v>62</v>
      </c>
      <c r="N125" s="37">
        <v>42</v>
      </c>
      <c r="O125" s="37">
        <v>50</v>
      </c>
      <c r="P125" s="37">
        <v>70</v>
      </c>
      <c r="Q125" s="36">
        <v>47</v>
      </c>
      <c r="R125" s="37">
        <v>56</v>
      </c>
      <c r="S125" s="39">
        <v>43</v>
      </c>
      <c r="T125" s="40">
        <v>52</v>
      </c>
      <c r="U125" s="37">
        <v>59</v>
      </c>
      <c r="V125" s="37">
        <v>48</v>
      </c>
      <c r="W125" s="40">
        <v>51</v>
      </c>
      <c r="X125" s="36">
        <v>43</v>
      </c>
      <c r="Y125" s="37">
        <v>55</v>
      </c>
      <c r="Z125" s="36">
        <v>52</v>
      </c>
      <c r="AA125" s="37">
        <v>52</v>
      </c>
    </row>
    <row r="126" spans="1:27" s="33" customFormat="1" ht="18.75" customHeight="1">
      <c r="A126" s="34" t="s">
        <v>103</v>
      </c>
      <c r="B126" s="35">
        <v>61</v>
      </c>
      <c r="C126" s="36">
        <v>61</v>
      </c>
      <c r="D126" s="37">
        <v>65</v>
      </c>
      <c r="E126" s="40">
        <v>62</v>
      </c>
      <c r="F126" s="36">
        <v>59</v>
      </c>
      <c r="G126" s="37">
        <v>63</v>
      </c>
      <c r="H126" s="40">
        <v>71</v>
      </c>
      <c r="I126" s="36">
        <v>59</v>
      </c>
      <c r="J126" s="37">
        <v>65</v>
      </c>
      <c r="K126" s="36">
        <v>53</v>
      </c>
      <c r="L126" s="37">
        <v>69</v>
      </c>
      <c r="M126" s="39">
        <v>80</v>
      </c>
      <c r="N126" s="37">
        <v>66</v>
      </c>
      <c r="O126" s="37">
        <v>60</v>
      </c>
      <c r="P126" s="37">
        <v>50</v>
      </c>
      <c r="Q126" s="36">
        <v>57</v>
      </c>
      <c r="R126" s="37">
        <v>66</v>
      </c>
      <c r="S126" s="39">
        <v>45</v>
      </c>
      <c r="T126" s="40">
        <v>71</v>
      </c>
      <c r="U126" s="37">
        <v>55</v>
      </c>
      <c r="V126" s="37">
        <v>63</v>
      </c>
      <c r="W126" s="40">
        <v>68</v>
      </c>
      <c r="X126" s="36">
        <v>57</v>
      </c>
      <c r="Y126" s="37">
        <v>63</v>
      </c>
      <c r="Z126" s="36">
        <v>58</v>
      </c>
      <c r="AA126" s="37">
        <v>68</v>
      </c>
    </row>
    <row r="127" spans="1:27" s="33" customFormat="1" ht="18" customHeight="1">
      <c r="A127" s="34" t="s">
        <v>104</v>
      </c>
      <c r="B127" s="35">
        <v>66</v>
      </c>
      <c r="C127" s="36">
        <v>67</v>
      </c>
      <c r="D127" s="37">
        <v>64</v>
      </c>
      <c r="E127" s="40">
        <v>89</v>
      </c>
      <c r="F127" s="36">
        <v>66</v>
      </c>
      <c r="G127" s="37">
        <v>69</v>
      </c>
      <c r="H127" s="40">
        <v>68</v>
      </c>
      <c r="I127" s="36">
        <v>65</v>
      </c>
      <c r="J127" s="37">
        <v>71</v>
      </c>
      <c r="K127" s="36">
        <v>59</v>
      </c>
      <c r="L127" s="37">
        <v>74</v>
      </c>
      <c r="M127" s="39">
        <v>48</v>
      </c>
      <c r="N127" s="37">
        <v>65</v>
      </c>
      <c r="O127" s="37">
        <v>67</v>
      </c>
      <c r="P127" s="37">
        <v>71</v>
      </c>
      <c r="Q127" s="36">
        <v>61</v>
      </c>
      <c r="R127" s="37">
        <v>71</v>
      </c>
      <c r="S127" s="39">
        <v>53</v>
      </c>
      <c r="T127" s="40">
        <v>74</v>
      </c>
      <c r="U127" s="37">
        <v>73</v>
      </c>
      <c r="V127" s="37">
        <v>58</v>
      </c>
      <c r="W127" s="40">
        <v>70</v>
      </c>
      <c r="X127" s="36">
        <v>50</v>
      </c>
      <c r="Y127" s="37">
        <v>72</v>
      </c>
      <c r="Z127" s="36">
        <v>64</v>
      </c>
      <c r="AA127" s="37">
        <v>69</v>
      </c>
    </row>
    <row r="128" spans="1:27" s="33" customFormat="1" ht="29.25" customHeight="1">
      <c r="A128" s="34" t="s">
        <v>16</v>
      </c>
      <c r="B128" s="35">
        <v>8</v>
      </c>
      <c r="C128" s="36">
        <v>9</v>
      </c>
      <c r="D128" s="37">
        <v>10</v>
      </c>
      <c r="E128" s="40">
        <v>8</v>
      </c>
      <c r="F128" s="36">
        <v>11</v>
      </c>
      <c r="G128" s="37">
        <v>7</v>
      </c>
      <c r="H128" s="40">
        <v>6</v>
      </c>
      <c r="I128" s="36">
        <v>10</v>
      </c>
      <c r="J128" s="37">
        <v>9</v>
      </c>
      <c r="K128" s="36">
        <v>13</v>
      </c>
      <c r="L128" s="37">
        <v>3</v>
      </c>
      <c r="M128" s="39">
        <v>0</v>
      </c>
      <c r="N128" s="37">
        <v>2</v>
      </c>
      <c r="O128" s="37">
        <v>14</v>
      </c>
      <c r="P128" s="37">
        <v>14</v>
      </c>
      <c r="Q128" s="36">
        <v>9</v>
      </c>
      <c r="R128" s="37">
        <v>7</v>
      </c>
      <c r="S128" s="39">
        <v>24</v>
      </c>
      <c r="T128" s="40">
        <v>4</v>
      </c>
      <c r="U128" s="37">
        <v>12</v>
      </c>
      <c r="V128" s="37">
        <v>2</v>
      </c>
      <c r="W128" s="40">
        <v>6</v>
      </c>
      <c r="X128" s="36">
        <v>11</v>
      </c>
      <c r="Y128" s="37">
        <v>7</v>
      </c>
      <c r="Z128" s="36">
        <v>9</v>
      </c>
      <c r="AA128" s="37">
        <v>8</v>
      </c>
    </row>
    <row r="129" spans="1:27" s="33" customFormat="1" ht="19.5" customHeight="1">
      <c r="A129" s="34" t="s">
        <v>36</v>
      </c>
      <c r="B129" s="35">
        <v>1</v>
      </c>
      <c r="C129" s="36">
        <v>0</v>
      </c>
      <c r="D129" s="37">
        <v>0</v>
      </c>
      <c r="E129" s="40">
        <v>0</v>
      </c>
      <c r="F129" s="36">
        <v>0</v>
      </c>
      <c r="G129" s="37">
        <v>0</v>
      </c>
      <c r="H129" s="40">
        <v>0</v>
      </c>
      <c r="I129" s="36">
        <v>0</v>
      </c>
      <c r="J129" s="37">
        <v>0</v>
      </c>
      <c r="K129" s="36">
        <v>1</v>
      </c>
      <c r="L129" s="37">
        <v>0</v>
      </c>
      <c r="M129" s="39">
        <v>0</v>
      </c>
      <c r="N129" s="37">
        <v>2</v>
      </c>
      <c r="O129" s="37">
        <v>0</v>
      </c>
      <c r="P129" s="37">
        <v>0</v>
      </c>
      <c r="Q129" s="36">
        <v>1</v>
      </c>
      <c r="R129" s="37">
        <v>0</v>
      </c>
      <c r="S129" s="39">
        <v>0</v>
      </c>
      <c r="T129" s="40">
        <v>0</v>
      </c>
      <c r="U129" s="37">
        <v>0</v>
      </c>
      <c r="V129" s="37">
        <v>3</v>
      </c>
      <c r="W129" s="40">
        <v>0</v>
      </c>
      <c r="X129" s="36">
        <v>3</v>
      </c>
      <c r="Y129" s="37">
        <v>0</v>
      </c>
      <c r="Z129" s="36">
        <v>0</v>
      </c>
      <c r="AA129" s="37">
        <v>2</v>
      </c>
    </row>
    <row r="130" spans="1:27" s="33" customFormat="1" ht="16.5" customHeight="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row>
    <row r="131" spans="1:27" s="33" customFormat="1" ht="27.75" customHeight="1">
      <c r="A131" s="41" t="s">
        <v>126</v>
      </c>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row>
    <row r="132" spans="1:27" s="33" customFormat="1" ht="15.75" customHeight="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row>
    <row r="133" spans="1:27" s="33" customFormat="1" ht="11.25">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row>
    <row r="134" spans="1:27" s="33" customFormat="1" ht="11.25">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row>
    <row r="136" spans="1:27" s="33" customFormat="1" ht="21.75" customHeight="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row>
    <row r="137" spans="1:27" s="33" customFormat="1" ht="18" customHeight="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row>
    <row r="138" spans="1:27" s="33" customFormat="1" ht="20.25" customHeight="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row>
    <row r="139" spans="1:27" s="33" customFormat="1" ht="16.5" customHeight="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row>
    <row r="140" spans="1:27" s="33" customFormat="1" ht="11.25">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row>
    <row r="142" spans="1:27" s="33" customFormat="1" ht="44.25" customHeight="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row>
    <row r="143" spans="1:27" s="33" customFormat="1" ht="36" customHeight="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row>
    <row r="144" spans="1:27" s="33" customFormat="1" ht="17.25" customHeight="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row>
    <row r="145" spans="1:27" s="33" customFormat="1" ht="18.75" customHeight="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row>
    <row r="146" spans="1:27" s="33" customFormat="1" ht="31.5" customHeight="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row>
    <row r="147" spans="1:27" s="33" customFormat="1" ht="15" customHeight="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row>
    <row r="148" spans="1:27" s="33" customFormat="1" ht="17.25" customHeight="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row>
    <row r="149" spans="1:27" s="33" customFormat="1" ht="16.5" customHeight="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row>
    <row r="150" spans="1:27" s="33" customFormat="1" ht="18" customHeigh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row>
    <row r="151" spans="1:27" s="33" customFormat="1" ht="41.25" customHeight="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row>
    <row r="152" spans="1:27" s="33" customFormat="1" ht="17.25" customHeight="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row>
    <row r="153" spans="1:27" s="33" customFormat="1" ht="14.25" customHeight="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row>
    <row r="154" spans="1:27" s="33" customFormat="1" ht="40.5" customHeight="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row>
    <row r="155" spans="1:27" s="33" customFormat="1" ht="18.75" customHeight="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row>
    <row r="156" spans="1:27" s="33" customFormat="1" ht="11.25">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row>
    <row r="157" spans="1:27" s="33" customFormat="1" ht="11.25">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row>
    <row r="159" spans="1:27" s="33" customFormat="1" ht="41.25" customHeight="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row>
    <row r="160" spans="1:27" s="33" customFormat="1" ht="26.25" customHeight="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row>
    <row r="161" spans="1:27" s="33" customFormat="1" ht="26.25" customHeight="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row>
    <row r="162" spans="1:27" s="33" customFormat="1" ht="11.25">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row>
    <row r="163" spans="1:27" s="33" customFormat="1" ht="26.25" customHeight="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row>
    <row r="164" spans="1:27" s="33" customFormat="1" ht="26.25" customHeight="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row>
    <row r="165" spans="1:27" s="33" customFormat="1" ht="11.25">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row>
    <row r="166" spans="1:27" s="33" customFormat="1" ht="11.25">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row>
    <row r="167" spans="1:27" s="33" customFormat="1" ht="11.25">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row>
    <row r="168" spans="1:27" s="33" customFormat="1" ht="11.25">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row>
    <row r="169" spans="1:27" s="33" customFormat="1" ht="11.25">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row>
    <row r="170" spans="1:27" s="33" customFormat="1" ht="11.25">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row>
    <row r="171" spans="1:27" s="33" customFormat="1" ht="11.25">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row>
    <row r="172" spans="1:27" s="33" customFormat="1" ht="11.25">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row>
    <row r="173" spans="1:27" s="33" customFormat="1" ht="11.25">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row>
    <row r="174" spans="1:27" s="33" customFormat="1" ht="11.25">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row>
    <row r="175" spans="1:27" s="33" customFormat="1" ht="11.25">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row>
    <row r="176" spans="1:27" s="33" customFormat="1" ht="11.25">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row>
    <row r="177" spans="1:27" s="33" customFormat="1" ht="11.25">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row>
    <row r="178" spans="1:27" s="33" customFormat="1" ht="123" customHeight="1">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row>
    <row r="179" spans="1:27" s="33" customFormat="1" ht="11.25">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row>
    <row r="180" spans="1:27" s="33" customFormat="1" ht="11.25">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row>
    <row r="181" spans="1:27" s="33" customFormat="1" ht="11.25">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row>
    <row r="182" spans="1:27" s="33" customFormat="1" ht="11.25">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row>
    <row r="183" spans="1:27" s="33" customFormat="1" ht="11.25">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row>
    <row r="184" spans="1:27" s="33" customFormat="1" ht="11.25">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row>
    <row r="185" spans="1:27" s="33" customFormat="1" ht="11.25">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row>
    <row r="186" spans="1:27" s="33" customFormat="1" ht="11.25">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row>
    <row r="187" spans="1:27" s="33" customFormat="1" ht="11.25">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row>
    <row r="188" spans="1:27" s="33" customFormat="1" ht="42.75" customHeight="1">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row>
    <row r="189" spans="1:27" s="33" customFormat="1" ht="18.75" customHeight="1">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row>
    <row r="190" spans="1:27" s="33" customFormat="1" ht="29.25" customHeight="1">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row>
    <row r="191" spans="1:27" s="33" customFormat="1" ht="38.25" customHeight="1">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row>
    <row r="192" spans="1:27" s="33" customFormat="1" ht="27.75" customHeight="1">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row>
    <row r="193" spans="1:27" s="33" customFormat="1" ht="14.25" customHeight="1">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row>
    <row r="194" spans="1:27" s="33" customFormat="1" ht="16.5" customHeight="1">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row>
    <row r="195" spans="1:27" s="33" customFormat="1" ht="15.75" customHeight="1">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row>
    <row r="196" spans="1:27" s="33" customFormat="1" ht="27.75" customHeight="1">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row>
    <row r="197" spans="1:27" s="33" customFormat="1" ht="11.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row>
    <row r="198" spans="1:27" s="33" customFormat="1" ht="11.25">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row>
    <row r="199" spans="1:27" s="33" customFormat="1" ht="11.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row>
    <row r="200" spans="1:27" s="33" customFormat="1" ht="11.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row>
    <row r="201" spans="1:27" s="33" customFormat="1" ht="28.5" customHeight="1">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row>
    <row r="202" spans="1:27" s="33" customFormat="1" ht="29.25" customHeight="1">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row>
    <row r="203" spans="1:27" s="33" customFormat="1" ht="15.75" customHeight="1">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row>
    <row r="204" spans="1:27" s="33" customFormat="1" ht="15.75" customHeight="1">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row>
    <row r="205" spans="1:27" s="33" customFormat="1" ht="15.75" customHeight="1">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row>
    <row r="206" spans="1:27" s="33" customFormat="1" ht="15.75" customHeight="1">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row>
    <row r="207" spans="1:27" s="33" customFormat="1" ht="15.75" customHeight="1">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row>
    <row r="208" spans="1:27" s="33" customFormat="1" ht="15.75" customHeight="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row>
    <row r="209" spans="1:27" s="33" customFormat="1" ht="39.75" customHeight="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row>
    <row r="210" spans="1:27" s="33" customFormat="1" ht="27.75" customHeight="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row>
    <row r="211" spans="1:27" s="33" customFormat="1" ht="11.25">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row>
    <row r="212" spans="1:27" s="33" customFormat="1" ht="11.25">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row>
    <row r="213" spans="1:27" s="33" customFormat="1" ht="11.25">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row>
    <row r="214" spans="1:27" s="33" customFormat="1" ht="11.25">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row>
    <row r="215" spans="1:27" s="33" customFormat="1" ht="11.25">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row>
    <row r="216" spans="1:27" s="33" customFormat="1" ht="11.25">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row>
    <row r="217" spans="1:27" s="33" customFormat="1" ht="11.25">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row>
    <row r="218" spans="1:27" s="33" customFormat="1" ht="11.25">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row>
    <row r="220" spans="1:27" s="33" customFormat="1" ht="11.25">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row>
    <row r="221" spans="1:27" s="33" customFormat="1" ht="16.5" customHeight="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row>
    <row r="222" spans="1:27" s="33" customFormat="1" ht="12.75" customHeight="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row>
    <row r="223" spans="1:27" s="33" customFormat="1" ht="12.75" customHeight="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row>
    <row r="224" spans="1:27" s="33" customFormat="1" ht="12.75" customHeight="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row>
    <row r="225" spans="1:27" s="33" customFormat="1" ht="12.75" customHeight="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row>
    <row r="226" spans="1:27" s="33" customFormat="1" ht="12.75" customHeight="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row>
    <row r="227" spans="1:27" s="33" customFormat="1" ht="12.75" customHeight="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row>
    <row r="228" spans="1:27" s="33" customFormat="1" ht="12.75" customHeight="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row>
    <row r="229" spans="1:27" s="33" customFormat="1" ht="11.25">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row>
    <row r="231" spans="1:27" s="33" customFormat="1" ht="30.75" customHeight="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row>
    <row r="232" spans="1:27" s="33" customFormat="1" ht="11.25">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row>
    <row r="233" spans="1:27" s="33" customFormat="1" ht="11.25">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row>
    <row r="234" spans="1:27" s="33" customFormat="1" ht="11.25">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row>
    <row r="235" spans="1:27" s="33" customFormat="1" ht="11.25">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row>
    <row r="236" spans="1:27" s="33" customFormat="1" ht="11.25">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row>
    <row r="237" spans="1:27" s="33" customFormat="1" ht="11.25">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row>
    <row r="238" spans="1:27" s="33" customFormat="1" ht="11.25">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row>
    <row r="239" spans="1:27" s="33" customFormat="1" ht="11.25">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row>
    <row r="240" spans="1:27" s="33" customFormat="1" ht="44.25" customHeight="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row>
    <row r="241" spans="1:27" s="33" customFormat="1" ht="11.25">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row>
    <row r="242" spans="1:27" s="33" customFormat="1" ht="11.25">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row>
    <row r="243" spans="1:27" s="33" customFormat="1" ht="11.25">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row>
    <row r="244" spans="1:27" s="33" customFormat="1" ht="11.25">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row>
    <row r="245" spans="1:27" s="33" customFormat="1" ht="11.25">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row>
    <row r="246" spans="1:27" s="33" customFormat="1" ht="11.25">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row>
    <row r="247" spans="1:27" s="33" customFormat="1" ht="11.25">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row>
    <row r="248" spans="1:27" s="33" customFormat="1" ht="11.25">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row>
    <row r="249" spans="1:27" s="33" customFormat="1" ht="11.25">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row>
    <row r="250" spans="1:27" s="33" customFormat="1" ht="11.25">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row>
    <row r="251" spans="1:27" s="33" customFormat="1" ht="11.25">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row>
    <row r="252" spans="1:27" s="33" customFormat="1" ht="11.25">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row>
    <row r="253" spans="1:27" s="33" customFormat="1" ht="11.25">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row>
    <row r="254" spans="1:27" s="33" customFormat="1" ht="11.25">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row>
    <row r="255" spans="1:27" s="33" customFormat="1" ht="11.25">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row>
    <row r="256" spans="1:27" s="33" customFormat="1" ht="11.25">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row>
    <row r="257" spans="1:27" s="33" customFormat="1" ht="11.25">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row>
    <row r="258" spans="1:27" s="33" customFormat="1" ht="11.25">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row>
    <row r="259" spans="1:27" s="33" customFormat="1" ht="11.25">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row>
    <row r="260" spans="1:27" s="33" customFormat="1" ht="22.5" customHeight="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row>
    <row r="261" spans="1:27" s="33" customFormat="1" ht="11.25">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row>
    <row r="262" spans="1:27" s="33" customFormat="1" ht="11.25">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row>
    <row r="263" spans="1:27" s="33" customFormat="1" ht="11.25">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row>
    <row r="264" spans="1:27" s="33" customFormat="1" ht="11.25">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row>
    <row r="265" spans="1:27" s="33" customFormat="1" ht="11.25">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row>
    <row r="266" spans="1:27" s="33" customFormat="1" ht="11.25">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row>
    <row r="267" spans="1:27" s="33" customFormat="1" ht="11.25">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row>
    <row r="268" spans="1:27" s="33" customFormat="1" ht="11.25">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row>
    <row r="269" spans="1:27" s="33" customFormat="1" ht="11.25">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row>
    <row r="270" spans="1:27" s="33" customFormat="1" ht="11.25">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row>
    <row r="271" spans="1:27" s="33" customFormat="1" ht="11.25">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row>
    <row r="272" spans="1:27" s="33" customFormat="1" ht="11.25">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row>
    <row r="273" spans="1:27" s="33" customFormat="1" ht="11.25">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row>
    <row r="274" spans="1:27" s="33" customFormat="1" ht="11.25">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row>
    <row r="275" spans="1:27" s="33" customFormat="1" ht="11.25">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row>
    <row r="276" spans="1:27" s="33" customFormat="1" ht="11.25">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row>
    <row r="277" spans="1:27" s="33" customFormat="1" ht="11.25">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row>
    <row r="278" spans="1:27" s="33" customFormat="1" ht="11.25">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row>
    <row r="279" spans="1:27" s="33" customFormat="1" ht="13.5" customHeight="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row>
    <row r="280" spans="1:27" s="33" customFormat="1" ht="13.5" customHeight="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row>
    <row r="281" spans="1:27" s="33" customFormat="1" ht="13.5" customHeight="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row>
    <row r="282" spans="1:27" s="33" customFormat="1" ht="13.5" customHeight="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row>
    <row r="283" spans="1:27" s="33" customFormat="1" ht="13.5" customHeight="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row>
    <row r="284" spans="1:27" s="33" customFormat="1" ht="13.5" customHeight="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row>
    <row r="285" spans="1:27" s="33" customFormat="1" ht="13.5" customHeight="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row>
    <row r="287" spans="1:27" s="33" customFormat="1" ht="30" customHeight="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row>
    <row r="288" spans="1:27" s="33" customFormat="1" ht="30" customHeight="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row>
    <row r="289" spans="1:27" s="33" customFormat="1" ht="11.25">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row>
    <row r="290" spans="1:27" s="33" customFormat="1" ht="11.25">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row>
    <row r="291" spans="1:27" s="33" customFormat="1" ht="11.25">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row>
    <row r="292" spans="1:27" s="33" customFormat="1" ht="11.25">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row>
    <row r="293" spans="1:27" s="33" customFormat="1" ht="11.25">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row>
    <row r="294" spans="1:27" s="33" customFormat="1" ht="11.25">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row>
    <row r="295" spans="1:27" s="33" customFormat="1" ht="11.25">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row>
    <row r="296" spans="1:27" s="33" customFormat="1" ht="11.25">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row>
    <row r="297" spans="1:27" s="33" customFormat="1" ht="11.25">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row>
  </sheetData>
  <sheetProtection/>
  <mergeCells count="9">
    <mergeCell ref="S5:W5"/>
    <mergeCell ref="X5:Y5"/>
    <mergeCell ref="Z5:AA5"/>
    <mergeCell ref="F5:H5"/>
    <mergeCell ref="I5:J5"/>
    <mergeCell ref="C5:E5"/>
    <mergeCell ref="K5:L5"/>
    <mergeCell ref="M5:P5"/>
    <mergeCell ref="Q5:R5"/>
  </mergeCells>
  <printOptions/>
  <pageMargins left="0.7874015748031497" right="0.7874015748031497" top="0.7874015748031497" bottom="0.7874015748031497" header="0.1968503937007874" footer="0.1968503937007874"/>
  <pageSetup horizontalDpi="600" verticalDpi="600" orientation="landscape" pageOrder="overThenDown" paperSize="9" scale="85" r:id="rId1"/>
  <headerFooter alignWithMargins="0">
    <oddFooter>&amp;L&amp;"Arial,Bold"&amp;10&amp;P&amp;C&amp;"Arial,Bold"&amp;10© 2023 YouGov plc. All Rights Reserved&amp;R&amp;"Arial,Bold"&amp;10www.yougov.co.uk</oddFooter>
  </headerFooter>
  <rowBreaks count="3" manualBreakCount="3">
    <brk id="199" max="255" man="1"/>
    <brk id="229" max="255" man="1"/>
    <brk id="26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©2023 YouGov plc</dc:description>
  <cp:lastModifiedBy>Elizabeth Simon</cp:lastModifiedBy>
  <cp:lastPrinted>2006-10-14T19:52:17Z</cp:lastPrinted>
  <dcterms:created xsi:type="dcterms:W3CDTF">2006-03-15T01:27:22Z</dcterms:created>
  <dcterms:modified xsi:type="dcterms:W3CDTF">2023-11-07T16:42:37Z</dcterms:modified>
  <cp:category/>
  <cp:version/>
  <cp:contentType/>
  <cp:contentStatus/>
</cp:coreProperties>
</file>